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fordgovuk-my.sharepoint.com/personal/doret_west_bradford_gov_uk/Documents/Parking/csv/"/>
    </mc:Choice>
  </mc:AlternateContent>
  <xr:revisionPtr revIDLastSave="7" documentId="8_{308A1527-FC76-42E8-9E3F-E970CECCEACB}" xr6:coauthVersionLast="47" xr6:coauthVersionMax="47" xr10:uidLastSave="{69C9F371-0800-4D97-8B88-5560EBBDB338}"/>
  <bookViews>
    <workbookView xWindow="-120" yWindow="-16320" windowWidth="29040" windowHeight="1572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7" i="1"/>
  <c r="J8" i="1"/>
  <c r="J14" i="1"/>
  <c r="J16" i="1"/>
  <c r="J17" i="1"/>
  <c r="J19" i="1"/>
</calcChain>
</file>

<file path=xl/sharedStrings.xml><?xml version="1.0" encoding="utf-8"?>
<sst xmlns="http://schemas.openxmlformats.org/spreadsheetml/2006/main" count="2151" uniqueCount="1122">
  <si>
    <t>Fleet Fuel Consumption</t>
  </si>
  <si>
    <t>Fleet</t>
  </si>
  <si>
    <t>Reg</t>
  </si>
  <si>
    <t>Department</t>
  </si>
  <si>
    <t>Litres</t>
  </si>
  <si>
    <t>Fuel Type</t>
  </si>
  <si>
    <t>Odo</t>
  </si>
  <si>
    <t>Distance KM</t>
  </si>
  <si>
    <t>Distance M</t>
  </si>
  <si>
    <t>MPG</t>
  </si>
  <si>
    <t>Odo reading km</t>
  </si>
  <si>
    <t>Diesel</t>
  </si>
  <si>
    <t>0106</t>
  </si>
  <si>
    <t>EA11ZBC</t>
  </si>
  <si>
    <t>82I ST STEPHENS PRIMARY</t>
  </si>
  <si>
    <t>81M KILLINGHALL PRIMARY</t>
  </si>
  <si>
    <t>0111</t>
  </si>
  <si>
    <t>DY22KVJ</t>
  </si>
  <si>
    <t>0114</t>
  </si>
  <si>
    <t>YE19JFW</t>
  </si>
  <si>
    <t>57G CS YOUTH SERVICE</t>
  </si>
  <si>
    <t>0119</t>
  </si>
  <si>
    <t>YH64YZV</t>
  </si>
  <si>
    <t>57E SS MEADOWLEA</t>
  </si>
  <si>
    <t>0124</t>
  </si>
  <si>
    <t>YD63VLU</t>
  </si>
  <si>
    <t>57V SS CLOCKHOUSE</t>
  </si>
  <si>
    <t>0137</t>
  </si>
  <si>
    <t>YG06WFZ</t>
  </si>
  <si>
    <t>91C YOUTH SERVICE</t>
  </si>
  <si>
    <t>0138</t>
  </si>
  <si>
    <t>HX70AXT</t>
  </si>
  <si>
    <t>35T BEECHCLIFFE SCHOOL</t>
  </si>
  <si>
    <t>0140</t>
  </si>
  <si>
    <t>HX21BNL</t>
  </si>
  <si>
    <t>0150</t>
  </si>
  <si>
    <t>CV12CMZ</t>
  </si>
  <si>
    <t>80J BRACKENHILL PRIMARY</t>
  </si>
  <si>
    <t>0151</t>
  </si>
  <si>
    <t>CV12CKN</t>
  </si>
  <si>
    <t>0154</t>
  </si>
  <si>
    <t>YJ69EZY</t>
  </si>
  <si>
    <t>0202</t>
  </si>
  <si>
    <t>WJ16OCN</t>
  </si>
  <si>
    <t>0224</t>
  </si>
  <si>
    <t>YB07HFR</t>
  </si>
  <si>
    <t>82B PEEL PARK PRIM</t>
  </si>
  <si>
    <t>0231</t>
  </si>
  <si>
    <t>YB68KCX</t>
  </si>
  <si>
    <t>46E PARKWOOD CTR</t>
  </si>
  <si>
    <t>0244</t>
  </si>
  <si>
    <t>GN59BZJ</t>
  </si>
  <si>
    <t>0252</t>
  </si>
  <si>
    <t>YH12HKZ</t>
  </si>
  <si>
    <t>60C INGLE</t>
  </si>
  <si>
    <t>0253</t>
  </si>
  <si>
    <t>YH12HPF</t>
  </si>
  <si>
    <t>0300</t>
  </si>
  <si>
    <t>V131LWT</t>
  </si>
  <si>
    <t>40C WORKSHOP</t>
  </si>
  <si>
    <t>0400</t>
  </si>
  <si>
    <t>PN71FYP</t>
  </si>
  <si>
    <t>24E HWAYS GRIT</t>
  </si>
  <si>
    <t>0401</t>
  </si>
  <si>
    <t>PN72GMF</t>
  </si>
  <si>
    <t>24A HWAYS CG</t>
  </si>
  <si>
    <t>0403</t>
  </si>
  <si>
    <t>PN72FYV</t>
  </si>
  <si>
    <t>0404</t>
  </si>
  <si>
    <t>PN72GMG</t>
  </si>
  <si>
    <t>0408</t>
  </si>
  <si>
    <t>YJ62KBE</t>
  </si>
  <si>
    <t>0410</t>
  </si>
  <si>
    <t>YJ65UAL</t>
  </si>
  <si>
    <t>24B HWAYS K</t>
  </si>
  <si>
    <t>0412</t>
  </si>
  <si>
    <t>YJ62KFD</t>
  </si>
  <si>
    <t>0413</t>
  </si>
  <si>
    <t>YG68CXO</t>
  </si>
  <si>
    <t>0414</t>
  </si>
  <si>
    <t>YG68CXP</t>
  </si>
  <si>
    <t>0415</t>
  </si>
  <si>
    <t>YG68CYE</t>
  </si>
  <si>
    <t>0416</t>
  </si>
  <si>
    <t>YG68CXT</t>
  </si>
  <si>
    <t>0417</t>
  </si>
  <si>
    <t>YG68CXS</t>
  </si>
  <si>
    <t>0418</t>
  </si>
  <si>
    <t>YG68CXR</t>
  </si>
  <si>
    <t>0419</t>
  </si>
  <si>
    <t>YG68CXU</t>
  </si>
  <si>
    <t>0420</t>
  </si>
  <si>
    <t>YG68CXV</t>
  </si>
  <si>
    <t>0421</t>
  </si>
  <si>
    <t>YG68DFC</t>
  </si>
  <si>
    <t>0422</t>
  </si>
  <si>
    <t>YG68DFD</t>
  </si>
  <si>
    <t>0423</t>
  </si>
  <si>
    <t>PN69AYA</t>
  </si>
  <si>
    <t>0424</t>
  </si>
  <si>
    <t>PN69AXZ</t>
  </si>
  <si>
    <t>0425</t>
  </si>
  <si>
    <t>PN69AXY</t>
  </si>
  <si>
    <t>0426</t>
  </si>
  <si>
    <t>YJ65UAS</t>
  </si>
  <si>
    <t>0427</t>
  </si>
  <si>
    <t>YD67JVM</t>
  </si>
  <si>
    <t>0428</t>
  </si>
  <si>
    <t>YH66VHG</t>
  </si>
  <si>
    <t>0429</t>
  </si>
  <si>
    <t>YJ66VHV</t>
  </si>
  <si>
    <t>0431</t>
  </si>
  <si>
    <t>YJ19RPY</t>
  </si>
  <si>
    <t>0433</t>
  </si>
  <si>
    <t>YJ65VMT</t>
  </si>
  <si>
    <t>0434</t>
  </si>
  <si>
    <t>YJ62KBY</t>
  </si>
  <si>
    <t>0435</t>
  </si>
  <si>
    <t>YJ62KGE</t>
  </si>
  <si>
    <t>0436</t>
  </si>
  <si>
    <t>YF68FOJ</t>
  </si>
  <si>
    <t>56C SS HC KEIGHLEY</t>
  </si>
  <si>
    <t>56J SS-RAPID RESPONSE</t>
  </si>
  <si>
    <t>0460</t>
  </si>
  <si>
    <t>YJ62KPT</t>
  </si>
  <si>
    <t>0463</t>
  </si>
  <si>
    <t>YH68EKZ</t>
  </si>
  <si>
    <t>56D SS HC SOUTH</t>
  </si>
  <si>
    <t>0471</t>
  </si>
  <si>
    <t>YL66OMX</t>
  </si>
  <si>
    <t>0500</t>
  </si>
  <si>
    <t>YL69MUW</t>
  </si>
  <si>
    <t>38A DOG WARDEN</t>
  </si>
  <si>
    <t>0503</t>
  </si>
  <si>
    <t>YL69MUA</t>
  </si>
  <si>
    <t>59C SS SAFE &amp; SOUND</t>
  </si>
  <si>
    <t>0504</t>
  </si>
  <si>
    <t>YL69MUV</t>
  </si>
  <si>
    <t>0505</t>
  </si>
  <si>
    <t>YL69MTF</t>
  </si>
  <si>
    <t>0506</t>
  </si>
  <si>
    <t>YL69MUC</t>
  </si>
  <si>
    <t>0507</t>
  </si>
  <si>
    <t>YL69MUU</t>
  </si>
  <si>
    <t>0508</t>
  </si>
  <si>
    <t>YL69MUB</t>
  </si>
  <si>
    <t>56H SS CORNERSTONES</t>
  </si>
  <si>
    <t>0509</t>
  </si>
  <si>
    <t>YL69MUF</t>
  </si>
  <si>
    <t>1023</t>
  </si>
  <si>
    <t>YC14MTY</t>
  </si>
  <si>
    <t>46U ISG</t>
  </si>
  <si>
    <t>1024</t>
  </si>
  <si>
    <t>YG14WXD</t>
  </si>
  <si>
    <t>1025</t>
  </si>
  <si>
    <t>YC14HCX</t>
  </si>
  <si>
    <t>36A DOM REFUSE</t>
  </si>
  <si>
    <t>1026</t>
  </si>
  <si>
    <t>YB15NHZ</t>
  </si>
  <si>
    <t>39E BUILDINGS</t>
  </si>
  <si>
    <t>1027</t>
  </si>
  <si>
    <t>YB15NJJ</t>
  </si>
  <si>
    <t>1028</t>
  </si>
  <si>
    <t>YB15NJE</t>
  </si>
  <si>
    <t>1029</t>
  </si>
  <si>
    <t>YB15YCP</t>
  </si>
  <si>
    <t>59A BACES</t>
  </si>
  <si>
    <t>1031</t>
  </si>
  <si>
    <t>YB65NVX(OLD)</t>
  </si>
  <si>
    <t>47B LAND DRAINAGE</t>
  </si>
  <si>
    <t>1032</t>
  </si>
  <si>
    <t>YG16VWK</t>
  </si>
  <si>
    <t>41F ST CLEANSING CITY</t>
  </si>
  <si>
    <t>1033</t>
  </si>
  <si>
    <t>YG16VWL</t>
  </si>
  <si>
    <t>1034</t>
  </si>
  <si>
    <t>YG16VWJ</t>
  </si>
  <si>
    <t>41K N/HOOD WARDENS</t>
  </si>
  <si>
    <t>1035</t>
  </si>
  <si>
    <t>YG18YPM</t>
  </si>
  <si>
    <t>47C TDP STRUCTURES</t>
  </si>
  <si>
    <t>1036</t>
  </si>
  <si>
    <t>YC18PBU</t>
  </si>
  <si>
    <t>43C PLAY</t>
  </si>
  <si>
    <t>1037</t>
  </si>
  <si>
    <t>YC18PCY</t>
  </si>
  <si>
    <t>49A LIBRARY</t>
  </si>
  <si>
    <t>1038</t>
  </si>
  <si>
    <t>YE14DYH</t>
  </si>
  <si>
    <t>1039</t>
  </si>
  <si>
    <t>YD64VWU</t>
  </si>
  <si>
    <t>1040</t>
  </si>
  <si>
    <t>MV67KOD</t>
  </si>
  <si>
    <t>1045</t>
  </si>
  <si>
    <t>YH62TXP</t>
  </si>
  <si>
    <t>41I ANCILLARY GRUB</t>
  </si>
  <si>
    <t>1051</t>
  </si>
  <si>
    <t>YH68VXG</t>
  </si>
  <si>
    <t>1052</t>
  </si>
  <si>
    <t>YH68VYM</t>
  </si>
  <si>
    <t>1053</t>
  </si>
  <si>
    <t>YA19TMV</t>
  </si>
  <si>
    <t>25B COURIERS BIRKSLAND</t>
  </si>
  <si>
    <t>1054</t>
  </si>
  <si>
    <t>YD13OVK</t>
  </si>
  <si>
    <t>43Q ARBOR</t>
  </si>
  <si>
    <t>1056</t>
  </si>
  <si>
    <t>MM65KXA</t>
  </si>
  <si>
    <t>1057</t>
  </si>
  <si>
    <t>MM65KWZ</t>
  </si>
  <si>
    <t>1060</t>
  </si>
  <si>
    <t>YG15WTX</t>
  </si>
  <si>
    <t>36C TRADE WASTE</t>
  </si>
  <si>
    <t>1069</t>
  </si>
  <si>
    <t>YB15NJK</t>
  </si>
  <si>
    <t>1070</t>
  </si>
  <si>
    <t>YH65EWL</t>
  </si>
  <si>
    <t>1076</t>
  </si>
  <si>
    <t>YJ69JDZ</t>
  </si>
  <si>
    <t>1077</t>
  </si>
  <si>
    <t>YJ69JDU</t>
  </si>
  <si>
    <t>1078</t>
  </si>
  <si>
    <t>YJ69JDO</t>
  </si>
  <si>
    <t>1079</t>
  </si>
  <si>
    <t>YJ69JDX</t>
  </si>
  <si>
    <t>1101</t>
  </si>
  <si>
    <t>YG63YWB</t>
  </si>
  <si>
    <t>37H CLINICAL WASTE</t>
  </si>
  <si>
    <t>1104</t>
  </si>
  <si>
    <t>YG64UCW</t>
  </si>
  <si>
    <t>1105</t>
  </si>
  <si>
    <t>BJ17YVK</t>
  </si>
  <si>
    <t>1106</t>
  </si>
  <si>
    <t>MC16UOJ</t>
  </si>
  <si>
    <t>1107</t>
  </si>
  <si>
    <t>YA65EHU</t>
  </si>
  <si>
    <t>1110</t>
  </si>
  <si>
    <t>YF71GHU</t>
  </si>
  <si>
    <t>41E ST CLEANSING KLY</t>
  </si>
  <si>
    <t>1114</t>
  </si>
  <si>
    <t>BJ66VKM</t>
  </si>
  <si>
    <t>1119</t>
  </si>
  <si>
    <t>YB22EWR</t>
  </si>
  <si>
    <t>1120</t>
  </si>
  <si>
    <t>YB22EOM</t>
  </si>
  <si>
    <t>1124</t>
  </si>
  <si>
    <t>YF64XKO</t>
  </si>
  <si>
    <t>1132</t>
  </si>
  <si>
    <t>YE13PFA</t>
  </si>
  <si>
    <t>1133</t>
  </si>
  <si>
    <t>YE13PEO</t>
  </si>
  <si>
    <t>1134</t>
  </si>
  <si>
    <t>YE13PHK</t>
  </si>
  <si>
    <t>1135</t>
  </si>
  <si>
    <t>YE13PDZ</t>
  </si>
  <si>
    <t>1136</t>
  </si>
  <si>
    <t>YC13WYF</t>
  </si>
  <si>
    <t>1138</t>
  </si>
  <si>
    <t>YA66WZP</t>
  </si>
  <si>
    <t>1140</t>
  </si>
  <si>
    <t>YA66WZO</t>
  </si>
  <si>
    <t>1148</t>
  </si>
  <si>
    <t>YA15KTL</t>
  </si>
  <si>
    <t>30A CATERING EDUC</t>
  </si>
  <si>
    <t>1149</t>
  </si>
  <si>
    <t>YC65OSW</t>
  </si>
  <si>
    <t>1151</t>
  </si>
  <si>
    <t>YJ63PGU</t>
  </si>
  <si>
    <t>1152</t>
  </si>
  <si>
    <t>YJ63PGV</t>
  </si>
  <si>
    <t>1153</t>
  </si>
  <si>
    <t>YG63YVH</t>
  </si>
  <si>
    <t>1154</t>
  </si>
  <si>
    <t>YG63YWJ</t>
  </si>
  <si>
    <t>1155</t>
  </si>
  <si>
    <t>YG63YVF</t>
  </si>
  <si>
    <t>1156</t>
  </si>
  <si>
    <t>YE14DWP</t>
  </si>
  <si>
    <t>1157</t>
  </si>
  <si>
    <t>YD64COH</t>
  </si>
  <si>
    <t>1158</t>
  </si>
  <si>
    <t>YD64COU</t>
  </si>
  <si>
    <t>59B BACES CHC</t>
  </si>
  <si>
    <t>1159</t>
  </si>
  <si>
    <t>YD64COJ</t>
  </si>
  <si>
    <t>1162</t>
  </si>
  <si>
    <t>YA64LHE</t>
  </si>
  <si>
    <t>24J HWAYS LIGHTS</t>
  </si>
  <si>
    <t>1163</t>
  </si>
  <si>
    <t>YD15LHA</t>
  </si>
  <si>
    <t>1164</t>
  </si>
  <si>
    <t>YE15JFZ</t>
  </si>
  <si>
    <t>1166</t>
  </si>
  <si>
    <t>PO61NMJ</t>
  </si>
  <si>
    <t>1168</t>
  </si>
  <si>
    <t>YE15JFY</t>
  </si>
  <si>
    <t>1169</t>
  </si>
  <si>
    <t>YE15JGF</t>
  </si>
  <si>
    <t>1170</t>
  </si>
  <si>
    <t>YE15JFX</t>
  </si>
  <si>
    <t>1171</t>
  </si>
  <si>
    <t>YF15MVZ</t>
  </si>
  <si>
    <t>1176</t>
  </si>
  <si>
    <t>YG14RHO</t>
  </si>
  <si>
    <t>1187</t>
  </si>
  <si>
    <t>YF66CXY</t>
  </si>
  <si>
    <t>1188</t>
  </si>
  <si>
    <t>MV17BNA</t>
  </si>
  <si>
    <t>1189</t>
  </si>
  <si>
    <t>MV17CRF</t>
  </si>
  <si>
    <t>1196</t>
  </si>
  <si>
    <t>YD67ZBC</t>
  </si>
  <si>
    <t>1197</t>
  </si>
  <si>
    <t>YH67TWZ</t>
  </si>
  <si>
    <t>28A MORTUARY</t>
  </si>
  <si>
    <t>1199</t>
  </si>
  <si>
    <t>YK11HGF</t>
  </si>
  <si>
    <t>1200</t>
  </si>
  <si>
    <t>YD67ZBF</t>
  </si>
  <si>
    <t>1201</t>
  </si>
  <si>
    <t>YD67ZBG</t>
  </si>
  <si>
    <t>1202</t>
  </si>
  <si>
    <t>YG67WEO</t>
  </si>
  <si>
    <t>37B KLY TLS</t>
  </si>
  <si>
    <t>1203</t>
  </si>
  <si>
    <t>YD67ZBE</t>
  </si>
  <si>
    <t>1204</t>
  </si>
  <si>
    <t>YD67ZBJ</t>
  </si>
  <si>
    <t>1205</t>
  </si>
  <si>
    <t>YF67OFY</t>
  </si>
  <si>
    <t>45C CAR PARK</t>
  </si>
  <si>
    <t>1206</t>
  </si>
  <si>
    <t>MV67HXA</t>
  </si>
  <si>
    <t>1207</t>
  </si>
  <si>
    <t>YA67XAP</t>
  </si>
  <si>
    <t>47H TDP</t>
  </si>
  <si>
    <t>1212</t>
  </si>
  <si>
    <t>MV18BBZ</t>
  </si>
  <si>
    <t>1213</t>
  </si>
  <si>
    <t>MV68ZWX</t>
  </si>
  <si>
    <t>1214</t>
  </si>
  <si>
    <t>YB68KFG</t>
  </si>
  <si>
    <t>1215</t>
  </si>
  <si>
    <t>YB68KFD</t>
  </si>
  <si>
    <t>1216</t>
  </si>
  <si>
    <t>YF68WZV</t>
  </si>
  <si>
    <t>1218</t>
  </si>
  <si>
    <t>YB68KFF</t>
  </si>
  <si>
    <t>1219</t>
  </si>
  <si>
    <t>YD19JBK</t>
  </si>
  <si>
    <t>1221</t>
  </si>
  <si>
    <t>YE18NWN</t>
  </si>
  <si>
    <t>1222</t>
  </si>
  <si>
    <t>YE18NWG</t>
  </si>
  <si>
    <t>37A WASTE MANAGE</t>
  </si>
  <si>
    <t>1226</t>
  </si>
  <si>
    <t>YP22TZA</t>
  </si>
  <si>
    <t>1227</t>
  </si>
  <si>
    <t>YP22TZB</t>
  </si>
  <si>
    <t>1228</t>
  </si>
  <si>
    <t>YP22TYZ</t>
  </si>
  <si>
    <t>1230</t>
  </si>
  <si>
    <t>YP22TYX</t>
  </si>
  <si>
    <t>1285</t>
  </si>
  <si>
    <t>YA07FNN</t>
  </si>
  <si>
    <t>30B CATERING CITY HA</t>
  </si>
  <si>
    <t>1309</t>
  </si>
  <si>
    <t>YM70YHK</t>
  </si>
  <si>
    <t>1310</t>
  </si>
  <si>
    <t>YR70ZFG</t>
  </si>
  <si>
    <t>1312</t>
  </si>
  <si>
    <t>YR71ZCL</t>
  </si>
  <si>
    <t>45A COUNTRYSIDE</t>
  </si>
  <si>
    <t>1313</t>
  </si>
  <si>
    <t>YL67BKN</t>
  </si>
  <si>
    <t>43A PEEL</t>
  </si>
  <si>
    <t>1314</t>
  </si>
  <si>
    <t>YA11NNV</t>
  </si>
  <si>
    <t>48A MUSEUMS</t>
  </si>
  <si>
    <t>1315</t>
  </si>
  <si>
    <t>YJ13ZDL</t>
  </si>
  <si>
    <t>43E NCLIFFE</t>
  </si>
  <si>
    <t>1316</t>
  </si>
  <si>
    <t>YL67BPK</t>
  </si>
  <si>
    <t>43F SOUTH</t>
  </si>
  <si>
    <t>1317</t>
  </si>
  <si>
    <t>YS22NZM</t>
  </si>
  <si>
    <t>1322</t>
  </si>
  <si>
    <t>YJ13ZGP</t>
  </si>
  <si>
    <t>1323</t>
  </si>
  <si>
    <t>YF52KBE</t>
  </si>
  <si>
    <t>1324</t>
  </si>
  <si>
    <t>BJ66JKX</t>
  </si>
  <si>
    <t>1325</t>
  </si>
  <si>
    <t>YL53ZGV</t>
  </si>
  <si>
    <t>1332</t>
  </si>
  <si>
    <t>YH15WUJ</t>
  </si>
  <si>
    <t>43H CLIFFE</t>
  </si>
  <si>
    <t>1333</t>
  </si>
  <si>
    <t>BC16ZBJ</t>
  </si>
  <si>
    <t>1335</t>
  </si>
  <si>
    <t>YJ17CPP</t>
  </si>
  <si>
    <t>1336</t>
  </si>
  <si>
    <t>YE68OXK</t>
  </si>
  <si>
    <t>24C HWAYS CG</t>
  </si>
  <si>
    <t>1337</t>
  </si>
  <si>
    <t>YE68OZJ</t>
  </si>
  <si>
    <t>24H HWAYS GULLIES</t>
  </si>
  <si>
    <t>1338</t>
  </si>
  <si>
    <t>YE68OZD</t>
  </si>
  <si>
    <t>1339</t>
  </si>
  <si>
    <t>YA67LHB</t>
  </si>
  <si>
    <t>47I TD&amp;P TRAFFIC &amp; ENF</t>
  </si>
  <si>
    <t>1340</t>
  </si>
  <si>
    <t>YK20YWU</t>
  </si>
  <si>
    <t>41B ST CLEANSING SOUTH</t>
  </si>
  <si>
    <t>1341</t>
  </si>
  <si>
    <t>YK20TVZ</t>
  </si>
  <si>
    <t>1342</t>
  </si>
  <si>
    <t>YK20TWA</t>
  </si>
  <si>
    <t>41A ST CLEANSING EAST</t>
  </si>
  <si>
    <t>1343</t>
  </si>
  <si>
    <t>YK20TVY</t>
  </si>
  <si>
    <t>41C ST CLEANSING WEST</t>
  </si>
  <si>
    <t>1344</t>
  </si>
  <si>
    <t>YK20TWE</t>
  </si>
  <si>
    <t>1345</t>
  </si>
  <si>
    <t>YK20TWF</t>
  </si>
  <si>
    <t>1346</t>
  </si>
  <si>
    <t>YK20TWG</t>
  </si>
  <si>
    <t>41D ST CLEANSING SHIPLEY</t>
  </si>
  <si>
    <t>1347</t>
  </si>
  <si>
    <t>YK20TWJ</t>
  </si>
  <si>
    <t>1348</t>
  </si>
  <si>
    <t>YK20TWM</t>
  </si>
  <si>
    <t>1349</t>
  </si>
  <si>
    <t>YK20TWN</t>
  </si>
  <si>
    <t>1350</t>
  </si>
  <si>
    <t>YK20TWP</t>
  </si>
  <si>
    <t>1351</t>
  </si>
  <si>
    <t>YK20TWC</t>
  </si>
  <si>
    <t>1352</t>
  </si>
  <si>
    <t>YK20TWV</t>
  </si>
  <si>
    <t>1353</t>
  </si>
  <si>
    <t>YK20TWW</t>
  </si>
  <si>
    <t>1354</t>
  </si>
  <si>
    <t>YK20TWX</t>
  </si>
  <si>
    <t>1355</t>
  </si>
  <si>
    <t>YK20TWY</t>
  </si>
  <si>
    <t>1356</t>
  </si>
  <si>
    <t>YK20TWZ</t>
  </si>
  <si>
    <t>1357</t>
  </si>
  <si>
    <t>YK20TXA</t>
  </si>
  <si>
    <t>1358</t>
  </si>
  <si>
    <t>YK20TXB</t>
  </si>
  <si>
    <t>1359</t>
  </si>
  <si>
    <t>YK20TXC</t>
  </si>
  <si>
    <t>1360</t>
  </si>
  <si>
    <t>YK20TXD</t>
  </si>
  <si>
    <t>1361</t>
  </si>
  <si>
    <t>YK20TXE</t>
  </si>
  <si>
    <t>1362</t>
  </si>
  <si>
    <t>YK20TXF</t>
  </si>
  <si>
    <t>1363</t>
  </si>
  <si>
    <t>YK20TXG</t>
  </si>
  <si>
    <t>1364</t>
  </si>
  <si>
    <t>YK20TXH</t>
  </si>
  <si>
    <t>1365</t>
  </si>
  <si>
    <t>YK20TXJ</t>
  </si>
  <si>
    <t>1366</t>
  </si>
  <si>
    <t>YK20TWL</t>
  </si>
  <si>
    <t>1375</t>
  </si>
  <si>
    <t>YE15VNT</t>
  </si>
  <si>
    <t>1400</t>
  </si>
  <si>
    <t>YC72KOU</t>
  </si>
  <si>
    <t>1401</t>
  </si>
  <si>
    <t>YB14FWK</t>
  </si>
  <si>
    <t>1402</t>
  </si>
  <si>
    <t>YB14FWJ</t>
  </si>
  <si>
    <t>43D LISTER</t>
  </si>
  <si>
    <t>1403</t>
  </si>
  <si>
    <t>YB14FVP</t>
  </si>
  <si>
    <t>1404</t>
  </si>
  <si>
    <t>YE14ULR</t>
  </si>
  <si>
    <t>43K ILKLEY</t>
  </si>
  <si>
    <t>1405</t>
  </si>
  <si>
    <t>YE14ULP</t>
  </si>
  <si>
    <t>1406</t>
  </si>
  <si>
    <t>YF14UWP</t>
  </si>
  <si>
    <t>43G MYRTLE</t>
  </si>
  <si>
    <t>1407</t>
  </si>
  <si>
    <t>YF14UWR</t>
  </si>
  <si>
    <t>1408</t>
  </si>
  <si>
    <t>YD64CNU</t>
  </si>
  <si>
    <t>1409</t>
  </si>
  <si>
    <t>YD64CNV</t>
  </si>
  <si>
    <t>1410</t>
  </si>
  <si>
    <t>YB15YCO</t>
  </si>
  <si>
    <t>1412</t>
  </si>
  <si>
    <t>YL17YKT</t>
  </si>
  <si>
    <t>1413</t>
  </si>
  <si>
    <t>YC22ETY</t>
  </si>
  <si>
    <t>1414</t>
  </si>
  <si>
    <t>YC22EVH</t>
  </si>
  <si>
    <t>1415</t>
  </si>
  <si>
    <t>YC22EVR</t>
  </si>
  <si>
    <t>1417</t>
  </si>
  <si>
    <t>YC22EUN</t>
  </si>
  <si>
    <t>1421</t>
  </si>
  <si>
    <t>YC16TFY</t>
  </si>
  <si>
    <t>1422</t>
  </si>
  <si>
    <t>YE22LWX</t>
  </si>
  <si>
    <t>1423</t>
  </si>
  <si>
    <t>YE22LWW</t>
  </si>
  <si>
    <t>1424</t>
  </si>
  <si>
    <t>YE22LSU</t>
  </si>
  <si>
    <t>1425</t>
  </si>
  <si>
    <t>YE22LTO</t>
  </si>
  <si>
    <t>1431</t>
  </si>
  <si>
    <t>YG67XNO</t>
  </si>
  <si>
    <t>43J BEREAVEMENT</t>
  </si>
  <si>
    <t>1432</t>
  </si>
  <si>
    <t>YG67XNP</t>
  </si>
  <si>
    <t>1433</t>
  </si>
  <si>
    <t>YH68VXD</t>
  </si>
  <si>
    <t>1434</t>
  </si>
  <si>
    <t>YH68VXE</t>
  </si>
  <si>
    <t>24A HWAYS JK</t>
  </si>
  <si>
    <t>1455</t>
  </si>
  <si>
    <t>YG64RXU</t>
  </si>
  <si>
    <t>1456</t>
  </si>
  <si>
    <t>YE15WKY</t>
  </si>
  <si>
    <t>1457</t>
  </si>
  <si>
    <t>YO16LGA</t>
  </si>
  <si>
    <t>41O - CITY OF CULTURE</t>
  </si>
  <si>
    <t>1458</t>
  </si>
  <si>
    <t>YO16LFW</t>
  </si>
  <si>
    <t>1460</t>
  </si>
  <si>
    <t>YM16UAE</t>
  </si>
  <si>
    <t>1462</t>
  </si>
  <si>
    <t>YO16LGF</t>
  </si>
  <si>
    <t>1463</t>
  </si>
  <si>
    <t>YO16LFY</t>
  </si>
  <si>
    <t>1464</t>
  </si>
  <si>
    <t>YK16WDA</t>
  </si>
  <si>
    <t>1466</t>
  </si>
  <si>
    <t>YA19HNP</t>
  </si>
  <si>
    <t>1467</t>
  </si>
  <si>
    <t>YA19HNU</t>
  </si>
  <si>
    <t>1468</t>
  </si>
  <si>
    <t>YA19HNT</t>
  </si>
  <si>
    <t>1469</t>
  </si>
  <si>
    <t>YA19HNO</t>
  </si>
  <si>
    <t>1470</t>
  </si>
  <si>
    <t>YA19HNM</t>
  </si>
  <si>
    <t>1471</t>
  </si>
  <si>
    <t>YA19HNN</t>
  </si>
  <si>
    <t>1472</t>
  </si>
  <si>
    <t>YA19HNR</t>
  </si>
  <si>
    <t>1502</t>
  </si>
  <si>
    <t>YD63VKW</t>
  </si>
  <si>
    <t>1504</t>
  </si>
  <si>
    <t>YD63VLO</t>
  </si>
  <si>
    <t>1505</t>
  </si>
  <si>
    <t>YD63VKV</t>
  </si>
  <si>
    <t>1511</t>
  </si>
  <si>
    <t>YD63VLC</t>
  </si>
  <si>
    <t>1518</t>
  </si>
  <si>
    <t>YD63VNL</t>
  </si>
  <si>
    <t>1524</t>
  </si>
  <si>
    <t>YH69YRM</t>
  </si>
  <si>
    <t>1526</t>
  </si>
  <si>
    <t>YC63WHH</t>
  </si>
  <si>
    <t>1528</t>
  </si>
  <si>
    <t>YC63WHJ</t>
  </si>
  <si>
    <t>1529</t>
  </si>
  <si>
    <t>YC63WHK</t>
  </si>
  <si>
    <t>1530</t>
  </si>
  <si>
    <t>YF63RYM</t>
  </si>
  <si>
    <t>1531</t>
  </si>
  <si>
    <t>YE63NHJ</t>
  </si>
  <si>
    <t>43L POOL</t>
  </si>
  <si>
    <t>1532</t>
  </si>
  <si>
    <t>YH69YRP</t>
  </si>
  <si>
    <t>1538</t>
  </si>
  <si>
    <t>YG65NWP</t>
  </si>
  <si>
    <t>1540</t>
  </si>
  <si>
    <t>YF15FUW</t>
  </si>
  <si>
    <t>24T HWAYS SIGNS</t>
  </si>
  <si>
    <t>1541</t>
  </si>
  <si>
    <t>YG16SLN</t>
  </si>
  <si>
    <t>36B DOM BIN DELIVERIES</t>
  </si>
  <si>
    <t>1542</t>
  </si>
  <si>
    <t>YD66ULG</t>
  </si>
  <si>
    <t>36F GARDEN WASTE</t>
  </si>
  <si>
    <t>1543</t>
  </si>
  <si>
    <t>YD66ULH</t>
  </si>
  <si>
    <t>1545</t>
  </si>
  <si>
    <t>YH13EAF</t>
  </si>
  <si>
    <t>1563</t>
  </si>
  <si>
    <t>YJ21AZV</t>
  </si>
  <si>
    <t>1564</t>
  </si>
  <si>
    <t>YJ21AZZ</t>
  </si>
  <si>
    <t>1565</t>
  </si>
  <si>
    <t>YJ21AZX</t>
  </si>
  <si>
    <t>1566</t>
  </si>
  <si>
    <t>YJ21AZW</t>
  </si>
  <si>
    <t>1567</t>
  </si>
  <si>
    <t>YJ21AZU</t>
  </si>
  <si>
    <t>1574</t>
  </si>
  <si>
    <t>YG14XHM</t>
  </si>
  <si>
    <t>1577</t>
  </si>
  <si>
    <t>YC14VKJ</t>
  </si>
  <si>
    <t>1580</t>
  </si>
  <si>
    <t>YH14NFZ</t>
  </si>
  <si>
    <t>1582</t>
  </si>
  <si>
    <t>YG14UFR</t>
  </si>
  <si>
    <t>1589</t>
  </si>
  <si>
    <t>YG64RXT</t>
  </si>
  <si>
    <t>1593</t>
  </si>
  <si>
    <t>YB15NHC</t>
  </si>
  <si>
    <t>1594</t>
  </si>
  <si>
    <t>YC15YBD</t>
  </si>
  <si>
    <t>1597</t>
  </si>
  <si>
    <t>YC63WSF</t>
  </si>
  <si>
    <t>1598</t>
  </si>
  <si>
    <t>YC63WSE</t>
  </si>
  <si>
    <t>1599</t>
  </si>
  <si>
    <t>YC63WSJ</t>
  </si>
  <si>
    <t>1600</t>
  </si>
  <si>
    <t>VN63AZB</t>
  </si>
  <si>
    <t>1601</t>
  </si>
  <si>
    <t>VN63AZC</t>
  </si>
  <si>
    <t>1602</t>
  </si>
  <si>
    <t>YB69KKF</t>
  </si>
  <si>
    <t>1604</t>
  </si>
  <si>
    <t>YD18YTS</t>
  </si>
  <si>
    <t>1606</t>
  </si>
  <si>
    <t>YC63WRZ</t>
  </si>
  <si>
    <t>24C HWAYS DD</t>
  </si>
  <si>
    <t>1607</t>
  </si>
  <si>
    <t>YC63WRX</t>
  </si>
  <si>
    <t>1608</t>
  </si>
  <si>
    <t>YF63RYO</t>
  </si>
  <si>
    <t>1609</t>
  </si>
  <si>
    <t>YK14BUP</t>
  </si>
  <si>
    <t>1612</t>
  </si>
  <si>
    <t>VX15KPO</t>
  </si>
  <si>
    <t>1616</t>
  </si>
  <si>
    <t>YK72JBX</t>
  </si>
  <si>
    <t>1617</t>
  </si>
  <si>
    <t>YK72JBY</t>
  </si>
  <si>
    <t>1618</t>
  </si>
  <si>
    <t>YK72JBZ</t>
  </si>
  <si>
    <t>1626</t>
  </si>
  <si>
    <t>YF63UTJ</t>
  </si>
  <si>
    <t>1628</t>
  </si>
  <si>
    <t>YF63UTL</t>
  </si>
  <si>
    <t>1629</t>
  </si>
  <si>
    <t>YF63UTR</t>
  </si>
  <si>
    <t>1636</t>
  </si>
  <si>
    <t>YJ12LVE</t>
  </si>
  <si>
    <t>1656</t>
  </si>
  <si>
    <t>YJ12LVC</t>
  </si>
  <si>
    <t>1665</t>
  </si>
  <si>
    <t>MV18DEU</t>
  </si>
  <si>
    <t>47I TDP LIGHT</t>
  </si>
  <si>
    <t>1694</t>
  </si>
  <si>
    <t>YK14BUU</t>
  </si>
  <si>
    <t>1704</t>
  </si>
  <si>
    <t>LJ70CWP</t>
  </si>
  <si>
    <t>1706</t>
  </si>
  <si>
    <t>AF17UVY</t>
  </si>
  <si>
    <t>1707</t>
  </si>
  <si>
    <t>AF17UVZ</t>
  </si>
  <si>
    <t>1708</t>
  </si>
  <si>
    <t>AF17UWA</t>
  </si>
  <si>
    <t>1709</t>
  </si>
  <si>
    <t>GK72XDB</t>
  </si>
  <si>
    <t>1710</t>
  </si>
  <si>
    <t>GK72XDA</t>
  </si>
  <si>
    <t>1743</t>
  </si>
  <si>
    <t>LJ64FJF</t>
  </si>
  <si>
    <t>1744</t>
  </si>
  <si>
    <t>LJ15EOB</t>
  </si>
  <si>
    <t>1773</t>
  </si>
  <si>
    <t>MK68UOB</t>
  </si>
  <si>
    <t>1777</t>
  </si>
  <si>
    <t>1778</t>
  </si>
  <si>
    <t>PLANT</t>
  </si>
  <si>
    <t>2123</t>
  </si>
  <si>
    <t>YT61YBP</t>
  </si>
  <si>
    <t>2191</t>
  </si>
  <si>
    <t>VN20VHW</t>
  </si>
  <si>
    <t>2192</t>
  </si>
  <si>
    <t>VN20VHX</t>
  </si>
  <si>
    <t>2193</t>
  </si>
  <si>
    <t>VN20VHZ</t>
  </si>
  <si>
    <t>2194</t>
  </si>
  <si>
    <t>VN20VJA</t>
  </si>
  <si>
    <t>2195</t>
  </si>
  <si>
    <t>VN20VHY</t>
  </si>
  <si>
    <t>2197</t>
  </si>
  <si>
    <t>VK63NYA</t>
  </si>
  <si>
    <t>2228</t>
  </si>
  <si>
    <t>PX16RAU</t>
  </si>
  <si>
    <t>36D RECYCLING</t>
  </si>
  <si>
    <t>2239</t>
  </si>
  <si>
    <t>YJ18RGY</t>
  </si>
  <si>
    <t>2301</t>
  </si>
  <si>
    <t>VN13EUL</t>
  </si>
  <si>
    <t>2302</t>
  </si>
  <si>
    <t>VN13EUO</t>
  </si>
  <si>
    <t>2307</t>
  </si>
  <si>
    <t>VN13EUR</t>
  </si>
  <si>
    <t>2311</t>
  </si>
  <si>
    <t>VN14PXT</t>
  </si>
  <si>
    <t>2312</t>
  </si>
  <si>
    <t>VN14PXU</t>
  </si>
  <si>
    <t>2313</t>
  </si>
  <si>
    <t>VN14PXV</t>
  </si>
  <si>
    <t>2314</t>
  </si>
  <si>
    <t>VN14PXW</t>
  </si>
  <si>
    <t>2315</t>
  </si>
  <si>
    <t>VN14PXX</t>
  </si>
  <si>
    <t>2316</t>
  </si>
  <si>
    <t>VN14PXY</t>
  </si>
  <si>
    <t>2317</t>
  </si>
  <si>
    <t>VN14PXZ</t>
  </si>
  <si>
    <t>2318</t>
  </si>
  <si>
    <t>VN14PYA</t>
  </si>
  <si>
    <t>2320</t>
  </si>
  <si>
    <t>VU64AFO</t>
  </si>
  <si>
    <t>2321</t>
  </si>
  <si>
    <t>VU64AFY</t>
  </si>
  <si>
    <t>2322</t>
  </si>
  <si>
    <t>VX19YRT</t>
  </si>
  <si>
    <t>2323</t>
  </si>
  <si>
    <t>VX19YRS</t>
  </si>
  <si>
    <t>2324</t>
  </si>
  <si>
    <t>VX19YRO</t>
  </si>
  <si>
    <t>2325</t>
  </si>
  <si>
    <t>VX19YRR</t>
  </si>
  <si>
    <t>2326</t>
  </si>
  <si>
    <t>VX19YRP</t>
  </si>
  <si>
    <t>2327</t>
  </si>
  <si>
    <t>VN20VKO</t>
  </si>
  <si>
    <t>2328</t>
  </si>
  <si>
    <t>VN20VKP</t>
  </si>
  <si>
    <t>2329</t>
  </si>
  <si>
    <t>VN20VKR</t>
  </si>
  <si>
    <t>2330</t>
  </si>
  <si>
    <t>VN20VKS</t>
  </si>
  <si>
    <t>2331</t>
  </si>
  <si>
    <t>VN20VKV</t>
  </si>
  <si>
    <t>2332</t>
  </si>
  <si>
    <t>VN20VKT</t>
  </si>
  <si>
    <t>2333</t>
  </si>
  <si>
    <t>VN20VKU</t>
  </si>
  <si>
    <t>2334</t>
  </si>
  <si>
    <t>VN20VKW</t>
  </si>
  <si>
    <t>2335</t>
  </si>
  <si>
    <t>VN20VMV</t>
  </si>
  <si>
    <t>2336</t>
  </si>
  <si>
    <t>VN20VMU</t>
  </si>
  <si>
    <t>2337</t>
  </si>
  <si>
    <t>VN20VMW</t>
  </si>
  <si>
    <t>2338</t>
  </si>
  <si>
    <t>VX70ZFT</t>
  </si>
  <si>
    <t>2339</t>
  </si>
  <si>
    <t>YK15WDR</t>
  </si>
  <si>
    <t>2340</t>
  </si>
  <si>
    <t>RK20FLP</t>
  </si>
  <si>
    <t>2370</t>
  </si>
  <si>
    <t>YK17LHL</t>
  </si>
  <si>
    <t>2371</t>
  </si>
  <si>
    <t>YK17LHO</t>
  </si>
  <si>
    <t>2372</t>
  </si>
  <si>
    <t>YK17LGY</t>
  </si>
  <si>
    <t>2373</t>
  </si>
  <si>
    <t>YK17LGZ</t>
  </si>
  <si>
    <t>2374</t>
  </si>
  <si>
    <t>YC67NWD</t>
  </si>
  <si>
    <t>2375</t>
  </si>
  <si>
    <t>YC67NWE</t>
  </si>
  <si>
    <t>2376</t>
  </si>
  <si>
    <t>YC67NWF</t>
  </si>
  <si>
    <t>2377</t>
  </si>
  <si>
    <t>YC67NWG</t>
  </si>
  <si>
    <t>2378</t>
  </si>
  <si>
    <t>YC67NWH</t>
  </si>
  <si>
    <t>2379</t>
  </si>
  <si>
    <t>YC67NWJ</t>
  </si>
  <si>
    <t>2380</t>
  </si>
  <si>
    <t>YC67NWK</t>
  </si>
  <si>
    <t>2381</t>
  </si>
  <si>
    <t>YC67NWN</t>
  </si>
  <si>
    <t>2382</t>
  </si>
  <si>
    <t>YC67NWO</t>
  </si>
  <si>
    <t>2383</t>
  </si>
  <si>
    <t>YC67NWL</t>
  </si>
  <si>
    <t>2384</t>
  </si>
  <si>
    <t>YC67NWM</t>
  </si>
  <si>
    <t>2385</t>
  </si>
  <si>
    <t>VX70ZFU</t>
  </si>
  <si>
    <t>2386</t>
  </si>
  <si>
    <t>VE71MKV</t>
  </si>
  <si>
    <t>2387</t>
  </si>
  <si>
    <t>VE71MKX</t>
  </si>
  <si>
    <t>2388</t>
  </si>
  <si>
    <t>VE71MKZ</t>
  </si>
  <si>
    <t>2389</t>
  </si>
  <si>
    <t>VX22ZLE</t>
  </si>
  <si>
    <t>2390</t>
  </si>
  <si>
    <t>VX22ZLK</t>
  </si>
  <si>
    <t>2391</t>
  </si>
  <si>
    <t>VX222LN</t>
  </si>
  <si>
    <t>2392</t>
  </si>
  <si>
    <t>VX22ZKE</t>
  </si>
  <si>
    <t>2393</t>
  </si>
  <si>
    <t>VX22ZKF</t>
  </si>
  <si>
    <t>2394</t>
  </si>
  <si>
    <t>VX22ZKG</t>
  </si>
  <si>
    <t>2395</t>
  </si>
  <si>
    <t>VX22ZKJ</t>
  </si>
  <si>
    <t>2396</t>
  </si>
  <si>
    <t>VX22ZKH</t>
  </si>
  <si>
    <t>2397</t>
  </si>
  <si>
    <t>VX227ZU</t>
  </si>
  <si>
    <t>2406</t>
  </si>
  <si>
    <t>YG09YPH</t>
  </si>
  <si>
    <t>53A PTS</t>
  </si>
  <si>
    <t>2563</t>
  </si>
  <si>
    <t>YG10FWM</t>
  </si>
  <si>
    <t>57C SS BEST</t>
  </si>
  <si>
    <t>2607</t>
  </si>
  <si>
    <t>YE60VNO</t>
  </si>
  <si>
    <t>2608</t>
  </si>
  <si>
    <t>YE60VNM</t>
  </si>
  <si>
    <t>2609</t>
  </si>
  <si>
    <t>YE60VNN</t>
  </si>
  <si>
    <t>2611</t>
  </si>
  <si>
    <t>YB60JXU</t>
  </si>
  <si>
    <t>2614</t>
  </si>
  <si>
    <t>YB60JXT</t>
  </si>
  <si>
    <t>2696</t>
  </si>
  <si>
    <t>YK10YWE</t>
  </si>
  <si>
    <t>55P SS BECKFIELD</t>
  </si>
  <si>
    <t>2697</t>
  </si>
  <si>
    <t>YK10YWD</t>
  </si>
  <si>
    <t>55N AS - NORMAN LODGE</t>
  </si>
  <si>
    <t>2698</t>
  </si>
  <si>
    <t>YK10YWF</t>
  </si>
  <si>
    <t>55H SS NORMAN LOD</t>
  </si>
  <si>
    <t>2700</t>
  </si>
  <si>
    <t>YK10YWC</t>
  </si>
  <si>
    <t>2740</t>
  </si>
  <si>
    <t>YJ09PYL</t>
  </si>
  <si>
    <t>57L SS WEDGEWOOD</t>
  </si>
  <si>
    <t>2741</t>
  </si>
  <si>
    <t>YJ11FTF</t>
  </si>
  <si>
    <t>2761</t>
  </si>
  <si>
    <t>YJ16XGO</t>
  </si>
  <si>
    <t>2762</t>
  </si>
  <si>
    <t>YF17GYT</t>
  </si>
  <si>
    <t>2763</t>
  </si>
  <si>
    <t>YF17GYS</t>
  </si>
  <si>
    <t>2764</t>
  </si>
  <si>
    <t>YF17GYR</t>
  </si>
  <si>
    <t>2765</t>
  </si>
  <si>
    <t>YF17GXY</t>
  </si>
  <si>
    <t>2766</t>
  </si>
  <si>
    <t>YF17GXX</t>
  </si>
  <si>
    <t>2767</t>
  </si>
  <si>
    <t>YJ18RGX</t>
  </si>
  <si>
    <t>2772</t>
  </si>
  <si>
    <t>YJ18RGZ</t>
  </si>
  <si>
    <t>2774</t>
  </si>
  <si>
    <t>YK17LYU</t>
  </si>
  <si>
    <t>2779</t>
  </si>
  <si>
    <t>YK15XZE</t>
  </si>
  <si>
    <t>2823</t>
  </si>
  <si>
    <t>LX20BWP</t>
  </si>
  <si>
    <t>2824</t>
  </si>
  <si>
    <t>LX20BXB</t>
  </si>
  <si>
    <t>2825</t>
  </si>
  <si>
    <t>LX20BWU</t>
  </si>
  <si>
    <t>2827</t>
  </si>
  <si>
    <t>LX20BWO</t>
  </si>
  <si>
    <t>3814</t>
  </si>
  <si>
    <t>YJ14AVT</t>
  </si>
  <si>
    <t>3815</t>
  </si>
  <si>
    <t>YJ14AVU</t>
  </si>
  <si>
    <t>3816</t>
  </si>
  <si>
    <t>YJ14AVW</t>
  </si>
  <si>
    <t>3817</t>
  </si>
  <si>
    <t>YJ14AVV</t>
  </si>
  <si>
    <t>3818</t>
  </si>
  <si>
    <t>YJ14AVX</t>
  </si>
  <si>
    <t>3819</t>
  </si>
  <si>
    <t>YJ14AVY</t>
  </si>
  <si>
    <t>3849</t>
  </si>
  <si>
    <t>WX56WVL</t>
  </si>
  <si>
    <t>3883</t>
  </si>
  <si>
    <t>YJ14AVZ</t>
  </si>
  <si>
    <t>3884</t>
  </si>
  <si>
    <t>YJ14AWC</t>
  </si>
  <si>
    <t>3885</t>
  </si>
  <si>
    <t>YJ14AWA</t>
  </si>
  <si>
    <t>3886</t>
  </si>
  <si>
    <t>YJ14AWF</t>
  </si>
  <si>
    <t>3887</t>
  </si>
  <si>
    <t>YJ14AVE</t>
  </si>
  <si>
    <t>3888</t>
  </si>
  <si>
    <t>YJ14AVF</t>
  </si>
  <si>
    <t>3889</t>
  </si>
  <si>
    <t>YJ14AVG</t>
  </si>
  <si>
    <t>3891</t>
  </si>
  <si>
    <t>YJ14AVL</t>
  </si>
  <si>
    <t>3892</t>
  </si>
  <si>
    <t>YJ14AVM</t>
  </si>
  <si>
    <t>3893</t>
  </si>
  <si>
    <t>YJ14AVN</t>
  </si>
  <si>
    <t>3894</t>
  </si>
  <si>
    <t>YJ14AVO</t>
  </si>
  <si>
    <t>3895</t>
  </si>
  <si>
    <t>YJ14AVP</t>
  </si>
  <si>
    <t>3896</t>
  </si>
  <si>
    <t>YJ14AVR</t>
  </si>
  <si>
    <t>3930</t>
  </si>
  <si>
    <t>WX08BGV</t>
  </si>
  <si>
    <t>3931</t>
  </si>
  <si>
    <t>WX08BGO</t>
  </si>
  <si>
    <t>3933</t>
  </si>
  <si>
    <t>WX08BHL</t>
  </si>
  <si>
    <t>3935</t>
  </si>
  <si>
    <t>WX08BFY</t>
  </si>
  <si>
    <t>3937</t>
  </si>
  <si>
    <t>WX08BGE</t>
  </si>
  <si>
    <t>3942</t>
  </si>
  <si>
    <t>WX08BHE</t>
  </si>
  <si>
    <t>3944</t>
  </si>
  <si>
    <t>WX08BHP</t>
  </si>
  <si>
    <t>3946</t>
  </si>
  <si>
    <t>WX08BHV</t>
  </si>
  <si>
    <t>3947</t>
  </si>
  <si>
    <t>WX08BHD</t>
  </si>
  <si>
    <t>3949</t>
  </si>
  <si>
    <t>WX08BHY</t>
  </si>
  <si>
    <t>3950</t>
  </si>
  <si>
    <t>WX08BHZ</t>
  </si>
  <si>
    <t>7302</t>
  </si>
  <si>
    <t>ORIDE.DOMREFUSE</t>
  </si>
  <si>
    <t>7317</t>
  </si>
  <si>
    <t>ORIDE.ST.LIGHTING</t>
  </si>
  <si>
    <t>57A CS CHILDREN SERVICES</t>
  </si>
  <si>
    <t>8100</t>
  </si>
  <si>
    <t>BX70FXA</t>
  </si>
  <si>
    <t>8101</t>
  </si>
  <si>
    <t>BX70FWV</t>
  </si>
  <si>
    <t>8102</t>
  </si>
  <si>
    <t>BX70FWD</t>
  </si>
  <si>
    <t>8103</t>
  </si>
  <si>
    <t>BX70FWU</t>
  </si>
  <si>
    <t>8104</t>
  </si>
  <si>
    <t>BX70FWE</t>
  </si>
  <si>
    <t>8105</t>
  </si>
  <si>
    <t>BX70FWY</t>
  </si>
  <si>
    <t>8106</t>
  </si>
  <si>
    <t>BX70FWW</t>
  </si>
  <si>
    <t>8107</t>
  </si>
  <si>
    <t>BX70FWZ</t>
  </si>
  <si>
    <t>8108</t>
  </si>
  <si>
    <t>BX70FWF</t>
  </si>
  <si>
    <t>8109</t>
  </si>
  <si>
    <t>BD69EBA</t>
  </si>
  <si>
    <t>8110</t>
  </si>
  <si>
    <t>BD69EBK</t>
  </si>
  <si>
    <t>8111</t>
  </si>
  <si>
    <t>LX18BXE</t>
  </si>
  <si>
    <t>8125</t>
  </si>
  <si>
    <t>LX71AHF</t>
  </si>
  <si>
    <t>8127</t>
  </si>
  <si>
    <t>LX71AHG</t>
  </si>
  <si>
    <t>8128</t>
  </si>
  <si>
    <t>LX71AFY</t>
  </si>
  <si>
    <t>8129</t>
  </si>
  <si>
    <t>LX71AFU</t>
  </si>
  <si>
    <t>8130</t>
  </si>
  <si>
    <t>LX71AFV</t>
  </si>
  <si>
    <t>8131</t>
  </si>
  <si>
    <t>LX71AEP</t>
  </si>
  <si>
    <t>8133</t>
  </si>
  <si>
    <t>LX71AGU</t>
  </si>
  <si>
    <t>8136</t>
  </si>
  <si>
    <t>LX19DDO</t>
  </si>
  <si>
    <t>8137</t>
  </si>
  <si>
    <t>LX71AGV</t>
  </si>
  <si>
    <t>8138</t>
  </si>
  <si>
    <t>EO71CNC</t>
  </si>
  <si>
    <t>8140</t>
  </si>
  <si>
    <t>LX71AFZ</t>
  </si>
  <si>
    <t>8141</t>
  </si>
  <si>
    <t>LX71AFJ</t>
  </si>
  <si>
    <t>8142</t>
  </si>
  <si>
    <t>LX71AET</t>
  </si>
  <si>
    <t>8143</t>
  </si>
  <si>
    <t>EO71CNA</t>
  </si>
  <si>
    <t>8144</t>
  </si>
  <si>
    <t>LX22ANF</t>
  </si>
  <si>
    <t>8190</t>
  </si>
  <si>
    <t>PO18MWU</t>
  </si>
  <si>
    <t>8200</t>
  </si>
  <si>
    <t>DK63CLY</t>
  </si>
  <si>
    <t>55C NEWCHOICES - FH</t>
  </si>
  <si>
    <t>8201</t>
  </si>
  <si>
    <t>MX15FRF</t>
  </si>
  <si>
    <t>55D NEWCHOICES-JH</t>
  </si>
  <si>
    <t>8202</t>
  </si>
  <si>
    <t>WX64BFE</t>
  </si>
  <si>
    <t>55F NEWCOICES-SP</t>
  </si>
  <si>
    <t>8203</t>
  </si>
  <si>
    <t>WX64BFA</t>
  </si>
  <si>
    <t>8204</t>
  </si>
  <si>
    <t>WX64BEY</t>
  </si>
  <si>
    <t>55B NEWCHOICES-DS</t>
  </si>
  <si>
    <t>8205</t>
  </si>
  <si>
    <t>WX14AFE</t>
  </si>
  <si>
    <t>8206</t>
  </si>
  <si>
    <t>WX14AFA</t>
  </si>
  <si>
    <t>8207</t>
  </si>
  <si>
    <t>WU63NPK</t>
  </si>
  <si>
    <t>8208</t>
  </si>
  <si>
    <t>WU63NRK</t>
  </si>
  <si>
    <t>8209</t>
  </si>
  <si>
    <t>WU63NRO</t>
  </si>
  <si>
    <t>8210</t>
  </si>
  <si>
    <t>WU63NRV</t>
  </si>
  <si>
    <t>8211</t>
  </si>
  <si>
    <t>WU63NRX</t>
  </si>
  <si>
    <t>8212</t>
  </si>
  <si>
    <t>WX64BGO</t>
  </si>
  <si>
    <t>8213</t>
  </si>
  <si>
    <t>MX65FPU</t>
  </si>
  <si>
    <t>8214</t>
  </si>
  <si>
    <t>WX64BGK</t>
  </si>
  <si>
    <t>55E NEWCHOICES-NM</t>
  </si>
  <si>
    <t>8215</t>
  </si>
  <si>
    <t>WX14AFK</t>
  </si>
  <si>
    <t>8217</t>
  </si>
  <si>
    <t>WX13FDE</t>
  </si>
  <si>
    <t>55C SS WOODWARD</t>
  </si>
  <si>
    <t>8219</t>
  </si>
  <si>
    <t>WX13FDG</t>
  </si>
  <si>
    <t>8220</t>
  </si>
  <si>
    <t>WX13FDJ</t>
  </si>
  <si>
    <t>8221</t>
  </si>
  <si>
    <t>WX13FDK</t>
  </si>
  <si>
    <t>8222</t>
  </si>
  <si>
    <t>WX64BFJ</t>
  </si>
  <si>
    <t>BD68ONL</t>
  </si>
  <si>
    <t>CL21BKZ</t>
  </si>
  <si>
    <t>CN18TWG</t>
  </si>
  <si>
    <t>CV20RYJ</t>
  </si>
  <si>
    <t>DA69SNV</t>
  </si>
  <si>
    <t>DP70BHZ</t>
  </si>
  <si>
    <t>EJ18VST</t>
  </si>
  <si>
    <t>FM67LUJ</t>
  </si>
  <si>
    <t>HIRE VEHICLE</t>
  </si>
  <si>
    <t>YA21WVH</t>
  </si>
  <si>
    <t>HIRE.BEREA</t>
  </si>
  <si>
    <t>YD19VCF</t>
  </si>
  <si>
    <t>HIRE.DC</t>
  </si>
  <si>
    <t>YJ18SVG</t>
  </si>
  <si>
    <t>HIRE.JM.24B</t>
  </si>
  <si>
    <t>CP21KYX</t>
  </si>
  <si>
    <t>HIRE.M.R</t>
  </si>
  <si>
    <t>YJ68EAE</t>
  </si>
  <si>
    <t>HIRESHAFIQ6</t>
  </si>
  <si>
    <t>YB19FEF</t>
  </si>
  <si>
    <t>49C EMERGENCY PLANNING</t>
  </si>
  <si>
    <t>HIRESW</t>
  </si>
  <si>
    <t>YK69PUV</t>
  </si>
  <si>
    <t>HN69GCU</t>
  </si>
  <si>
    <t>KP15CVM</t>
  </si>
  <si>
    <t>LC67NHN</t>
  </si>
  <si>
    <t>LT22APZ</t>
  </si>
  <si>
    <t>LT22ARO</t>
  </si>
  <si>
    <t>MX70CHO</t>
  </si>
  <si>
    <t>53C PTS TRAINING</t>
  </si>
  <si>
    <t>OE21RHA</t>
  </si>
  <si>
    <t>OE70LNH</t>
  </si>
  <si>
    <t>OE70LNM</t>
  </si>
  <si>
    <t>SM22MDU</t>
  </si>
  <si>
    <t>YA19LNO</t>
  </si>
  <si>
    <t>YA21WVD</t>
  </si>
  <si>
    <t>YA21WXV</t>
  </si>
  <si>
    <t>YB19TXY</t>
  </si>
  <si>
    <t>YB22FHR</t>
  </si>
  <si>
    <t>YD20OJB</t>
  </si>
  <si>
    <t>YD70EYY</t>
  </si>
  <si>
    <t>YE68URG</t>
  </si>
  <si>
    <t>YE70ZPS</t>
  </si>
  <si>
    <t>YG21EGU</t>
  </si>
  <si>
    <t>YG21EMJ</t>
  </si>
  <si>
    <t>YH68BDU</t>
  </si>
  <si>
    <t>YH68HWA</t>
  </si>
  <si>
    <t>YJ14AUK</t>
  </si>
  <si>
    <t>YJ19FFZ</t>
  </si>
  <si>
    <t>YJ19WTR</t>
  </si>
  <si>
    <t>YJ22PCOOLD</t>
  </si>
  <si>
    <t>YK22OAW</t>
  </si>
  <si>
    <t>YK22OAX</t>
  </si>
  <si>
    <t>YL23JWV</t>
  </si>
  <si>
    <t>YM71LNO</t>
  </si>
  <si>
    <t>YR71CZY</t>
  </si>
  <si>
    <t>YR71CZZ</t>
  </si>
  <si>
    <t>YR71FOJ</t>
  </si>
  <si>
    <t>YT22XDR</t>
  </si>
  <si>
    <t>YT68AUX</t>
  </si>
  <si>
    <t>YT68XAA</t>
  </si>
  <si>
    <t>YT71XMM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</si>
</sst>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7"/>
  <sheetViews>
    <sheetView tabSelected="1" workbookViewId="0">
      <selection sqref="A1:J1"/>
    </sheetView>
  </sheetViews>
  <sheetFormatPr defaultRowHeight="14.5" x14ac:dyDescent="0.35"/>
  <cols>
    <col min="1" max="1" width="17.7265625" bestFit="1" customWidth="1" collapsed="1"/>
    <col min="2" max="2" width="26.54296875" bestFit="1" customWidth="1" collapsed="1"/>
    <col min="3" max="3" width="21.7265625" bestFit="1" customWidth="1" collapsed="1"/>
    <col min="4" max="4" width="11.26953125" bestFit="1" customWidth="1" collapsed="1"/>
    <col min="5" max="5" width="8.54296875" bestFit="1" customWidth="1" collapsed="1"/>
    <col min="6" max="6" width="10.453125" bestFit="1" customWidth="1" collapsed="1"/>
    <col min="7" max="7" width="12" bestFit="1" customWidth="1" collapsed="1"/>
    <col min="8" max="8" width="11.26953125" bestFit="1" customWidth="1" collapsed="1"/>
    <col min="9" max="9" width="9.81640625" bestFit="1" customWidth="1" collapsed="1"/>
    <col min="10" max="10" width="13.81640625" bestFit="1" customWidth="1" collapsed="1"/>
    <col min="11" max="11" width="21.81640625" bestFit="1" customWidth="1"/>
  </cols>
  <sheetData>
    <row r="1" spans="1:11" ht="35.15" customHeight="1" x14ac:dyDescent="0.35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1"/>
    </row>
    <row r="2" spans="1:11" ht="19" customHeight="1" x14ac:dyDescent="0.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pans="1:11" ht="15" customHeight="1" x14ac:dyDescent="0.35">
      <c r="A3" s="2" t="s">
        <v>12</v>
      </c>
      <c r="B3" s="2" t="s">
        <v>13</v>
      </c>
      <c r="C3" s="2" t="s">
        <v>14</v>
      </c>
      <c r="D3" s="3">
        <v>432.31</v>
      </c>
      <c r="E3" s="2" t="s">
        <v>11</v>
      </c>
      <c r="F3" s="3">
        <v>75191</v>
      </c>
      <c r="G3" s="3">
        <v>5541</v>
      </c>
      <c r="H3" s="3">
        <v>3443.02</v>
      </c>
      <c r="I3" s="3">
        <v>152.47555555555556</v>
      </c>
      <c r="J3" s="3">
        <v>75191</v>
      </c>
    </row>
    <row r="4" spans="1:11" ht="15" customHeight="1" x14ac:dyDescent="0.35">
      <c r="A4" s="2" t="s">
        <v>16</v>
      </c>
      <c r="B4" s="2" t="s">
        <v>17</v>
      </c>
      <c r="C4" s="2" t="s">
        <v>15</v>
      </c>
      <c r="D4" s="3">
        <v>219.41</v>
      </c>
      <c r="E4" s="2" t="s">
        <v>11</v>
      </c>
      <c r="F4" s="3">
        <v>1124</v>
      </c>
      <c r="G4" s="3">
        <v>1754.19</v>
      </c>
      <c r="H4" s="3">
        <v>1090</v>
      </c>
      <c r="I4" s="3">
        <v>21.4725</v>
      </c>
      <c r="J4" s="3">
        <v>1808.9</v>
      </c>
    </row>
    <row r="5" spans="1:11" ht="15" customHeight="1" x14ac:dyDescent="0.35">
      <c r="A5" s="2" t="s">
        <v>18</v>
      </c>
      <c r="B5" s="2" t="s">
        <v>19</v>
      </c>
      <c r="C5" s="2" t="s">
        <v>20</v>
      </c>
      <c r="D5" s="3">
        <v>1039.05</v>
      </c>
      <c r="E5" s="2" t="s">
        <v>11</v>
      </c>
      <c r="F5" s="3">
        <v>18183</v>
      </c>
      <c r="G5" s="3">
        <v>13666</v>
      </c>
      <c r="H5" s="3">
        <v>8491.66</v>
      </c>
      <c r="I5" s="3">
        <v>42.898461538461497</v>
      </c>
      <c r="J5" s="3">
        <f>SUM(F5:I5)</f>
        <v>40383.558461538465</v>
      </c>
    </row>
    <row r="6" spans="1:11" ht="15" customHeight="1" x14ac:dyDescent="0.35">
      <c r="A6" s="2" t="s">
        <v>21</v>
      </c>
      <c r="B6" s="2" t="s">
        <v>22</v>
      </c>
      <c r="C6" s="2" t="s">
        <v>23</v>
      </c>
      <c r="D6" s="3">
        <v>770.24</v>
      </c>
      <c r="E6" s="2" t="s">
        <v>11</v>
      </c>
      <c r="F6" s="3">
        <v>87697</v>
      </c>
      <c r="G6" s="3">
        <v>0</v>
      </c>
      <c r="H6" s="3">
        <v>0</v>
      </c>
      <c r="I6" s="3">
        <v>141.45666666666665</v>
      </c>
      <c r="J6" s="3">
        <v>141134.64000000001</v>
      </c>
    </row>
    <row r="7" spans="1:11" ht="15" customHeight="1" x14ac:dyDescent="0.35">
      <c r="A7" s="2" t="s">
        <v>24</v>
      </c>
      <c r="B7" s="2" t="s">
        <v>25</v>
      </c>
      <c r="C7" s="2" t="s">
        <v>26</v>
      </c>
      <c r="D7" s="3">
        <v>600.70000000000005</v>
      </c>
      <c r="E7" s="2" t="s">
        <v>11</v>
      </c>
      <c r="F7" s="3">
        <v>70000</v>
      </c>
      <c r="G7" s="3">
        <v>11831.9</v>
      </c>
      <c r="H7" s="3">
        <v>7352</v>
      </c>
      <c r="I7" s="3">
        <v>168.85272727272726</v>
      </c>
      <c r="J7" s="3">
        <f>SUM(F7:I7)</f>
        <v>89352.752727272717</v>
      </c>
    </row>
    <row r="8" spans="1:11" ht="15" customHeight="1" x14ac:dyDescent="0.35">
      <c r="A8" s="2" t="s">
        <v>27</v>
      </c>
      <c r="B8" s="2" t="s">
        <v>28</v>
      </c>
      <c r="C8" s="2" t="s">
        <v>29</v>
      </c>
      <c r="D8" s="3">
        <v>374.99</v>
      </c>
      <c r="E8" s="2" t="s">
        <v>11</v>
      </c>
      <c r="F8" s="3">
        <v>81031</v>
      </c>
      <c r="G8" s="3">
        <v>127083.45</v>
      </c>
      <c r="H8" s="3">
        <v>78966</v>
      </c>
      <c r="I8" s="3">
        <v>2638.8987499999998</v>
      </c>
      <c r="J8" s="3">
        <f>SUM(F8:I8)</f>
        <v>289719.34875</v>
      </c>
    </row>
    <row r="9" spans="1:11" ht="15" customHeight="1" x14ac:dyDescent="0.35">
      <c r="A9" s="2" t="s">
        <v>30</v>
      </c>
      <c r="B9" s="2" t="s">
        <v>31</v>
      </c>
      <c r="C9" s="2" t="s">
        <v>15</v>
      </c>
      <c r="D9" s="3">
        <v>320.3</v>
      </c>
      <c r="E9" s="2" t="s">
        <v>11</v>
      </c>
      <c r="F9" s="3">
        <v>2557</v>
      </c>
      <c r="G9" s="3">
        <v>2829.23</v>
      </c>
      <c r="H9" s="3">
        <v>1758</v>
      </c>
      <c r="I9" s="3">
        <v>24.972857142857141</v>
      </c>
      <c r="J9" s="3">
        <v>4115.09</v>
      </c>
    </row>
    <row r="10" spans="1:11" ht="15" customHeight="1" x14ac:dyDescent="0.35">
      <c r="A10" s="2" t="s">
        <v>33</v>
      </c>
      <c r="B10" s="2" t="s">
        <v>34</v>
      </c>
      <c r="C10" s="2" t="s">
        <v>32</v>
      </c>
      <c r="D10" s="3">
        <v>214.47</v>
      </c>
      <c r="E10" s="2" t="s">
        <v>11</v>
      </c>
      <c r="F10" s="3">
        <v>1543</v>
      </c>
      <c r="G10" s="3">
        <v>1886</v>
      </c>
      <c r="H10" s="3">
        <v>1171.9000000000001</v>
      </c>
      <c r="I10" s="3">
        <v>51.748333333333328</v>
      </c>
      <c r="J10" s="3">
        <v>1543</v>
      </c>
    </row>
    <row r="11" spans="1:11" ht="15" customHeight="1" x14ac:dyDescent="0.35">
      <c r="A11" s="2" t="s">
        <v>35</v>
      </c>
      <c r="B11" s="2" t="s">
        <v>36</v>
      </c>
      <c r="C11" s="2" t="s">
        <v>37</v>
      </c>
      <c r="D11" s="3">
        <v>222.87</v>
      </c>
      <c r="E11" s="2" t="s">
        <v>11</v>
      </c>
      <c r="F11" s="3">
        <v>21260</v>
      </c>
      <c r="G11" s="3">
        <v>1278</v>
      </c>
      <c r="H11" s="3">
        <v>794.11</v>
      </c>
      <c r="I11" s="3">
        <v>16.23</v>
      </c>
      <c r="J11" s="3">
        <v>21260</v>
      </c>
    </row>
    <row r="12" spans="1:11" ht="15" customHeight="1" x14ac:dyDescent="0.35">
      <c r="A12" s="2" t="s">
        <v>38</v>
      </c>
      <c r="B12" s="2" t="s">
        <v>39</v>
      </c>
      <c r="C12" s="2" t="s">
        <v>37</v>
      </c>
      <c r="D12" s="3">
        <v>162.99</v>
      </c>
      <c r="E12" s="2" t="s">
        <v>11</v>
      </c>
      <c r="F12" s="3">
        <v>19296</v>
      </c>
      <c r="G12" s="3">
        <v>808</v>
      </c>
      <c r="H12" s="3">
        <v>502.06</v>
      </c>
      <c r="I12" s="3">
        <v>22.635000000000002</v>
      </c>
      <c r="J12" s="3">
        <v>19296</v>
      </c>
    </row>
    <row r="13" spans="1:11" ht="15" customHeight="1" x14ac:dyDescent="0.35">
      <c r="A13" s="2" t="s">
        <v>40</v>
      </c>
      <c r="B13" s="2" t="s">
        <v>41</v>
      </c>
      <c r="C13" s="2" t="s">
        <v>20</v>
      </c>
      <c r="D13" s="3">
        <v>1088.04</v>
      </c>
      <c r="E13" s="2" t="s">
        <v>11</v>
      </c>
      <c r="F13" s="3">
        <v>17322</v>
      </c>
      <c r="G13" s="3">
        <v>11374.85</v>
      </c>
      <c r="H13" s="3">
        <v>7068</v>
      </c>
      <c r="I13" s="3">
        <v>29.477777777777778</v>
      </c>
      <c r="J13" s="3">
        <v>27877.06</v>
      </c>
    </row>
    <row r="14" spans="1:11" ht="15" customHeight="1" x14ac:dyDescent="0.35">
      <c r="A14" s="2" t="s">
        <v>42</v>
      </c>
      <c r="B14" s="2" t="s">
        <v>43</v>
      </c>
      <c r="C14" s="2" t="s">
        <v>32</v>
      </c>
      <c r="D14" s="3">
        <v>191.28</v>
      </c>
      <c r="E14" s="2" t="s">
        <v>11</v>
      </c>
      <c r="F14" s="3">
        <v>10326</v>
      </c>
      <c r="G14" s="3">
        <v>16576.25</v>
      </c>
      <c r="H14" s="3">
        <v>10300</v>
      </c>
      <c r="I14" s="3">
        <v>422.15</v>
      </c>
      <c r="J14" s="3">
        <f>SUM(F14:I14)</f>
        <v>37624.400000000001</v>
      </c>
    </row>
    <row r="15" spans="1:11" ht="15" customHeight="1" x14ac:dyDescent="0.35">
      <c r="A15" s="2" t="s">
        <v>44</v>
      </c>
      <c r="B15" s="2" t="s">
        <v>45</v>
      </c>
      <c r="C15" s="2" t="s">
        <v>46</v>
      </c>
      <c r="D15" s="3">
        <v>288.39999999999998</v>
      </c>
      <c r="E15" s="2" t="s">
        <v>11</v>
      </c>
      <c r="F15" s="3">
        <v>64268</v>
      </c>
      <c r="G15" s="3">
        <v>3378.01</v>
      </c>
      <c r="H15" s="3">
        <v>2099</v>
      </c>
      <c r="I15" s="3">
        <v>41.744999999999997</v>
      </c>
      <c r="J15" s="3">
        <v>103429.32</v>
      </c>
    </row>
    <row r="16" spans="1:11" ht="15" customHeight="1" x14ac:dyDescent="0.35">
      <c r="A16" s="2" t="s">
        <v>47</v>
      </c>
      <c r="B16" s="2" t="s">
        <v>48</v>
      </c>
      <c r="C16" s="2" t="s">
        <v>49</v>
      </c>
      <c r="D16" s="3">
        <v>614.27</v>
      </c>
      <c r="E16" s="2" t="s">
        <v>11</v>
      </c>
      <c r="F16" s="3">
        <v>20111</v>
      </c>
      <c r="G16" s="3">
        <v>28668.86</v>
      </c>
      <c r="H16" s="3">
        <v>17814</v>
      </c>
      <c r="I16" s="3">
        <v>2926.9430000000002</v>
      </c>
      <c r="J16" s="3">
        <f>SUM(F16:I16)</f>
        <v>69520.803</v>
      </c>
    </row>
    <row r="17" spans="1:10" ht="15" customHeight="1" x14ac:dyDescent="0.35">
      <c r="A17" s="2" t="s">
        <v>50</v>
      </c>
      <c r="B17" s="2" t="s">
        <v>51</v>
      </c>
      <c r="C17" s="2" t="s">
        <v>26</v>
      </c>
      <c r="D17" s="3">
        <v>196.55</v>
      </c>
      <c r="E17" s="2" t="s">
        <v>11</v>
      </c>
      <c r="F17" s="3">
        <v>1086</v>
      </c>
      <c r="G17" s="3">
        <v>0</v>
      </c>
      <c r="H17" s="3">
        <v>0</v>
      </c>
      <c r="I17" s="3">
        <v>1172.5899999999999</v>
      </c>
      <c r="J17" s="3">
        <f>SUM(F17:I17)</f>
        <v>2258.59</v>
      </c>
    </row>
    <row r="18" spans="1:10" ht="15" customHeight="1" x14ac:dyDescent="0.35">
      <c r="A18" s="2" t="s">
        <v>52</v>
      </c>
      <c r="B18" s="2" t="s">
        <v>53</v>
      </c>
      <c r="C18" s="2" t="s">
        <v>54</v>
      </c>
      <c r="D18" s="3">
        <v>164.49</v>
      </c>
      <c r="E18" s="2" t="s">
        <v>11</v>
      </c>
      <c r="F18" s="3">
        <v>125856</v>
      </c>
      <c r="G18" s="3">
        <v>202342.82</v>
      </c>
      <c r="H18" s="3">
        <v>125730</v>
      </c>
      <c r="I18" s="3">
        <v>1583.3019999999999</v>
      </c>
      <c r="J18" s="3">
        <v>202545.6</v>
      </c>
    </row>
    <row r="19" spans="1:10" ht="15" customHeight="1" x14ac:dyDescent="0.35">
      <c r="A19" s="2" t="s">
        <v>55</v>
      </c>
      <c r="B19" s="2" t="s">
        <v>56</v>
      </c>
      <c r="C19" s="2" t="s">
        <v>54</v>
      </c>
      <c r="D19" s="3">
        <v>298.45</v>
      </c>
      <c r="E19" s="2" t="s">
        <v>11</v>
      </c>
      <c r="F19" s="3">
        <v>115849</v>
      </c>
      <c r="G19" s="3">
        <v>169756.82</v>
      </c>
      <c r="H19" s="3">
        <v>105482</v>
      </c>
      <c r="I19" s="3">
        <v>950.80111111111103</v>
      </c>
      <c r="J19" s="3">
        <f>SUM(F19:I19)</f>
        <v>392038.62111111113</v>
      </c>
    </row>
    <row r="20" spans="1:10" ht="15" customHeight="1" x14ac:dyDescent="0.35">
      <c r="A20" s="2" t="s">
        <v>57</v>
      </c>
      <c r="B20" s="2" t="s">
        <v>58</v>
      </c>
      <c r="C20" s="2" t="s">
        <v>59</v>
      </c>
      <c r="D20" s="3">
        <v>369</v>
      </c>
      <c r="E20" s="2" t="s">
        <v>11</v>
      </c>
      <c r="F20" s="3">
        <v>44361</v>
      </c>
      <c r="G20" s="3">
        <v>3102.81</v>
      </c>
      <c r="H20" s="3">
        <v>1928</v>
      </c>
      <c r="I20" s="3">
        <v>24.226666666666663</v>
      </c>
      <c r="J20" s="3">
        <v>71392.11</v>
      </c>
    </row>
    <row r="21" spans="1:10" ht="15" customHeight="1" x14ac:dyDescent="0.35">
      <c r="A21" s="2" t="s">
        <v>60</v>
      </c>
      <c r="B21" s="2" t="s">
        <v>61</v>
      </c>
      <c r="C21" s="2" t="s">
        <v>62</v>
      </c>
      <c r="D21" s="3">
        <v>314.72000000000003</v>
      </c>
      <c r="E21" s="2" t="s">
        <v>11</v>
      </c>
      <c r="F21" s="3">
        <v>927</v>
      </c>
      <c r="G21" s="3">
        <v>898</v>
      </c>
      <c r="H21" s="3">
        <v>558</v>
      </c>
      <c r="I21" s="3">
        <v>8.7225000000000001</v>
      </c>
      <c r="J21" s="3">
        <v>927</v>
      </c>
    </row>
    <row r="22" spans="1:10" ht="15" customHeight="1" x14ac:dyDescent="0.35">
      <c r="A22" s="2" t="s">
        <v>63</v>
      </c>
      <c r="B22" s="2" t="s">
        <v>64</v>
      </c>
      <c r="C22" s="2" t="s">
        <v>65</v>
      </c>
      <c r="D22" s="3">
        <v>563.78</v>
      </c>
      <c r="E22" s="2" t="s">
        <v>11</v>
      </c>
      <c r="F22" s="3">
        <v>1592</v>
      </c>
      <c r="G22" s="3">
        <v>1319</v>
      </c>
      <c r="H22" s="3">
        <v>819.59</v>
      </c>
      <c r="I22" s="3">
        <v>6.8728571428571428</v>
      </c>
      <c r="J22" s="3">
        <v>1592</v>
      </c>
    </row>
    <row r="23" spans="1:10" ht="15" customHeight="1" x14ac:dyDescent="0.35">
      <c r="A23" s="2" t="s">
        <v>66</v>
      </c>
      <c r="B23" s="2" t="s">
        <v>67</v>
      </c>
      <c r="C23" s="2" t="s">
        <v>65</v>
      </c>
      <c r="D23" s="3">
        <v>404.46</v>
      </c>
      <c r="E23" s="2" t="s">
        <v>11</v>
      </c>
      <c r="F23" s="3">
        <v>1189</v>
      </c>
      <c r="G23" s="3">
        <v>755</v>
      </c>
      <c r="H23" s="3">
        <v>469.13</v>
      </c>
      <c r="I23" s="3">
        <v>5.74</v>
      </c>
      <c r="J23" s="3">
        <v>1189</v>
      </c>
    </row>
    <row r="24" spans="1:10" ht="15" customHeight="1" x14ac:dyDescent="0.35">
      <c r="A24" s="2" t="s">
        <v>68</v>
      </c>
      <c r="B24" s="2" t="s">
        <v>69</v>
      </c>
      <c r="C24" s="2" t="s">
        <v>65</v>
      </c>
      <c r="D24" s="3">
        <v>458.62</v>
      </c>
      <c r="E24" s="2" t="s">
        <v>11</v>
      </c>
      <c r="F24" s="3">
        <v>1059</v>
      </c>
      <c r="G24" s="3">
        <v>855</v>
      </c>
      <c r="H24" s="3">
        <v>531.27</v>
      </c>
      <c r="I24" s="3">
        <v>5.1375000000000002</v>
      </c>
      <c r="J24" s="3">
        <v>1059</v>
      </c>
    </row>
    <row r="25" spans="1:10" ht="15" customHeight="1" x14ac:dyDescent="0.35">
      <c r="A25" s="2" t="s">
        <v>70</v>
      </c>
      <c r="B25" s="2" t="s">
        <v>71</v>
      </c>
      <c r="C25" s="2" t="s">
        <v>62</v>
      </c>
      <c r="D25" s="3">
        <v>139.21</v>
      </c>
      <c r="E25" s="2" t="s">
        <v>11</v>
      </c>
      <c r="F25" s="3">
        <v>467</v>
      </c>
      <c r="G25" s="3">
        <v>52782</v>
      </c>
      <c r="H25" s="3">
        <v>32797.21</v>
      </c>
      <c r="I25" s="3">
        <v>1420.26</v>
      </c>
      <c r="J25" s="3">
        <v>467</v>
      </c>
    </row>
    <row r="26" spans="1:10" ht="15" customHeight="1" x14ac:dyDescent="0.35">
      <c r="A26" s="2" t="s">
        <v>72</v>
      </c>
      <c r="B26" s="2" t="s">
        <v>73</v>
      </c>
      <c r="C26" s="2" t="s">
        <v>74</v>
      </c>
      <c r="D26" s="3">
        <v>514.08000000000004</v>
      </c>
      <c r="E26" s="2" t="s">
        <v>11</v>
      </c>
      <c r="F26" s="3">
        <v>915</v>
      </c>
      <c r="G26" s="3">
        <v>358</v>
      </c>
      <c r="H26" s="3">
        <v>222.45</v>
      </c>
      <c r="I26" s="3">
        <v>1.9011111111111112</v>
      </c>
      <c r="J26" s="3">
        <v>915</v>
      </c>
    </row>
    <row r="27" spans="1:10" ht="15" customHeight="1" x14ac:dyDescent="0.35">
      <c r="A27" s="2" t="s">
        <v>75</v>
      </c>
      <c r="B27" s="2" t="s">
        <v>76</v>
      </c>
      <c r="C27" s="2" t="s">
        <v>62</v>
      </c>
      <c r="D27" s="3">
        <v>84.11</v>
      </c>
      <c r="E27" s="2" t="s">
        <v>11</v>
      </c>
      <c r="F27" s="3">
        <v>591</v>
      </c>
      <c r="G27" s="3">
        <v>419</v>
      </c>
      <c r="H27" s="3">
        <v>260.35000000000002</v>
      </c>
      <c r="I27" s="3">
        <v>14.07</v>
      </c>
      <c r="J27" s="3">
        <v>591</v>
      </c>
    </row>
    <row r="28" spans="1:10" ht="15" customHeight="1" x14ac:dyDescent="0.35">
      <c r="A28" s="2" t="s">
        <v>77</v>
      </c>
      <c r="B28" s="2" t="s">
        <v>78</v>
      </c>
      <c r="C28" s="2" t="s">
        <v>62</v>
      </c>
      <c r="D28" s="3">
        <v>1615.24</v>
      </c>
      <c r="E28" s="2" t="s">
        <v>11</v>
      </c>
      <c r="F28" s="3">
        <v>11916</v>
      </c>
      <c r="G28" s="3">
        <v>-14722.32</v>
      </c>
      <c r="H28" s="3">
        <v>-9148.0300000000007</v>
      </c>
      <c r="I28" s="3">
        <v>-17.868571428571428</v>
      </c>
      <c r="J28" s="3">
        <v>19176.939999999999</v>
      </c>
    </row>
    <row r="29" spans="1:10" ht="15" customHeight="1" x14ac:dyDescent="0.35">
      <c r="A29" s="2" t="s">
        <v>79</v>
      </c>
      <c r="B29" s="2" t="s">
        <v>80</v>
      </c>
      <c r="C29" s="2" t="s">
        <v>62</v>
      </c>
      <c r="D29" s="3">
        <v>1700.58</v>
      </c>
      <c r="E29" s="2" t="s">
        <v>11</v>
      </c>
      <c r="F29" s="3">
        <v>12737</v>
      </c>
      <c r="G29" s="3">
        <v>4695.66</v>
      </c>
      <c r="H29" s="3">
        <v>2917.75</v>
      </c>
      <c r="I29" s="3">
        <v>8.0128571428571433</v>
      </c>
      <c r="J29" s="3">
        <v>20498.21</v>
      </c>
    </row>
    <row r="30" spans="1:10" ht="15" customHeight="1" x14ac:dyDescent="0.35">
      <c r="A30" s="2" t="s">
        <v>81</v>
      </c>
      <c r="B30" s="2" t="s">
        <v>82</v>
      </c>
      <c r="C30" s="2" t="s">
        <v>62</v>
      </c>
      <c r="D30" s="3">
        <v>1764.56</v>
      </c>
      <c r="E30" s="2" t="s">
        <v>11</v>
      </c>
      <c r="F30" s="3">
        <v>17184</v>
      </c>
      <c r="G30" s="3">
        <v>-12769</v>
      </c>
      <c r="H30" s="3">
        <v>-7934.29</v>
      </c>
      <c r="I30" s="3">
        <v>-14.486000000000001</v>
      </c>
      <c r="J30" s="3">
        <v>17184</v>
      </c>
    </row>
    <row r="31" spans="1:10" ht="15" customHeight="1" x14ac:dyDescent="0.35">
      <c r="A31" s="2" t="s">
        <v>83</v>
      </c>
      <c r="B31" s="2" t="s">
        <v>84</v>
      </c>
      <c r="C31" s="2" t="s">
        <v>62</v>
      </c>
      <c r="D31" s="3">
        <v>1615.14</v>
      </c>
      <c r="E31" s="2" t="s">
        <v>11</v>
      </c>
      <c r="F31" s="3">
        <v>11941</v>
      </c>
      <c r="G31" s="3">
        <v>-8660</v>
      </c>
      <c r="H31" s="3">
        <v>-5381.07</v>
      </c>
      <c r="I31" s="3">
        <v>-10.199999999999999</v>
      </c>
      <c r="J31" s="3">
        <v>11941</v>
      </c>
    </row>
    <row r="32" spans="1:10" ht="15" customHeight="1" x14ac:dyDescent="0.35">
      <c r="A32" s="2" t="s">
        <v>85</v>
      </c>
      <c r="B32" s="2" t="s">
        <v>86</v>
      </c>
      <c r="C32" s="2" t="s">
        <v>62</v>
      </c>
      <c r="D32" s="3">
        <v>1398.61</v>
      </c>
      <c r="E32" s="2" t="s">
        <v>11</v>
      </c>
      <c r="F32" s="3">
        <v>15856</v>
      </c>
      <c r="G32" s="3">
        <v>-12486</v>
      </c>
      <c r="H32" s="3">
        <v>-7758.44</v>
      </c>
      <c r="I32" s="3">
        <v>-15.61</v>
      </c>
      <c r="J32" s="3">
        <v>15856</v>
      </c>
    </row>
    <row r="33" spans="1:10" ht="15" customHeight="1" x14ac:dyDescent="0.35">
      <c r="A33" s="2" t="s">
        <v>87</v>
      </c>
      <c r="B33" s="2" t="s">
        <v>88</v>
      </c>
      <c r="C33" s="2" t="s">
        <v>62</v>
      </c>
      <c r="D33" s="3">
        <v>1460.69</v>
      </c>
      <c r="E33" s="2" t="s">
        <v>11</v>
      </c>
      <c r="F33" s="3">
        <v>15283</v>
      </c>
      <c r="G33" s="3">
        <v>-11946</v>
      </c>
      <c r="H33" s="3">
        <v>-7422.91</v>
      </c>
      <c r="I33" s="3">
        <v>-26.595384615384617</v>
      </c>
      <c r="J33" s="3">
        <v>15283</v>
      </c>
    </row>
    <row r="34" spans="1:10" ht="15" customHeight="1" x14ac:dyDescent="0.35">
      <c r="A34" s="2" t="s">
        <v>89</v>
      </c>
      <c r="B34" s="2" t="s">
        <v>90</v>
      </c>
      <c r="C34" s="2" t="s">
        <v>62</v>
      </c>
      <c r="D34" s="3">
        <v>1434.01</v>
      </c>
      <c r="E34" s="2" t="s">
        <v>11</v>
      </c>
      <c r="F34" s="3">
        <v>15521</v>
      </c>
      <c r="G34" s="3">
        <v>-12147</v>
      </c>
      <c r="H34" s="3">
        <v>-7547.8</v>
      </c>
      <c r="I34" s="3">
        <v>-27.416</v>
      </c>
      <c r="J34" s="3">
        <v>15521</v>
      </c>
    </row>
    <row r="35" spans="1:10" ht="15" customHeight="1" x14ac:dyDescent="0.35">
      <c r="A35" s="2" t="s">
        <v>91</v>
      </c>
      <c r="B35" s="2" t="s">
        <v>92</v>
      </c>
      <c r="C35" s="2" t="s">
        <v>62</v>
      </c>
      <c r="D35" s="3">
        <v>6737.36</v>
      </c>
      <c r="E35" s="2" t="s">
        <v>11</v>
      </c>
      <c r="F35" s="3">
        <v>39688</v>
      </c>
      <c r="G35" s="3">
        <v>-20109</v>
      </c>
      <c r="H35" s="3">
        <v>-12495.17</v>
      </c>
      <c r="I35" s="3">
        <v>10.294509803921569</v>
      </c>
      <c r="J35" s="3">
        <v>39688</v>
      </c>
    </row>
    <row r="36" spans="1:10" ht="15" customHeight="1" x14ac:dyDescent="0.35">
      <c r="A36" s="2" t="s">
        <v>93</v>
      </c>
      <c r="B36" s="2" t="s">
        <v>94</v>
      </c>
      <c r="C36" s="2" t="s">
        <v>62</v>
      </c>
      <c r="D36" s="3">
        <v>1364.38</v>
      </c>
      <c r="E36" s="2" t="s">
        <v>11</v>
      </c>
      <c r="F36" s="3">
        <v>10947</v>
      </c>
      <c r="G36" s="3">
        <v>-8147</v>
      </c>
      <c r="H36" s="3">
        <v>-5062.3100000000004</v>
      </c>
      <c r="I36" s="3">
        <v>-10.25</v>
      </c>
      <c r="J36" s="3">
        <v>10947</v>
      </c>
    </row>
    <row r="37" spans="1:10" ht="15" customHeight="1" x14ac:dyDescent="0.35">
      <c r="A37" s="2" t="s">
        <v>95</v>
      </c>
      <c r="B37" s="2" t="s">
        <v>96</v>
      </c>
      <c r="C37" s="2" t="s">
        <v>62</v>
      </c>
      <c r="D37" s="3">
        <v>3775.21</v>
      </c>
      <c r="E37" s="2" t="s">
        <v>11</v>
      </c>
      <c r="F37" s="3">
        <v>10937</v>
      </c>
      <c r="G37" s="3">
        <v>-312</v>
      </c>
      <c r="H37" s="3">
        <v>-193.87</v>
      </c>
      <c r="I37" s="3">
        <v>0.19212121212121214</v>
      </c>
      <c r="J37" s="3">
        <v>10937</v>
      </c>
    </row>
    <row r="38" spans="1:10" ht="15" customHeight="1" x14ac:dyDescent="0.35">
      <c r="A38" s="2" t="s">
        <v>97</v>
      </c>
      <c r="B38" s="2" t="s">
        <v>98</v>
      </c>
      <c r="C38" s="2" t="s">
        <v>62</v>
      </c>
      <c r="D38" s="3">
        <v>1320.5</v>
      </c>
      <c r="E38" s="2" t="s">
        <v>11</v>
      </c>
      <c r="F38" s="3">
        <v>9519</v>
      </c>
      <c r="G38" s="3">
        <v>-6347</v>
      </c>
      <c r="H38" s="3">
        <v>-3943.84</v>
      </c>
      <c r="I38" s="3">
        <v>-13.752222222222221</v>
      </c>
      <c r="J38" s="3">
        <v>9519</v>
      </c>
    </row>
    <row r="39" spans="1:10" ht="15" customHeight="1" x14ac:dyDescent="0.35">
      <c r="A39" s="2" t="s">
        <v>99</v>
      </c>
      <c r="B39" s="2" t="s">
        <v>100</v>
      </c>
      <c r="C39" s="2" t="s">
        <v>62</v>
      </c>
      <c r="D39" s="3">
        <v>1463.69</v>
      </c>
      <c r="E39" s="2" t="s">
        <v>11</v>
      </c>
      <c r="F39" s="3">
        <v>11827</v>
      </c>
      <c r="G39" s="3">
        <v>-7901</v>
      </c>
      <c r="H39" s="3">
        <v>-4909.46</v>
      </c>
      <c r="I39" s="3">
        <v>-19.302941176470586</v>
      </c>
      <c r="J39" s="3">
        <v>11827</v>
      </c>
    </row>
    <row r="40" spans="1:10" ht="15" customHeight="1" x14ac:dyDescent="0.35">
      <c r="A40" s="2" t="s">
        <v>101</v>
      </c>
      <c r="B40" s="2" t="s">
        <v>102</v>
      </c>
      <c r="C40" s="2" t="s">
        <v>62</v>
      </c>
      <c r="D40" s="3">
        <v>1119.67</v>
      </c>
      <c r="E40" s="2" t="s">
        <v>11</v>
      </c>
      <c r="F40" s="3">
        <v>1004</v>
      </c>
      <c r="G40" s="3">
        <v>-7606.01</v>
      </c>
      <c r="H40" s="3">
        <v>-4726.16</v>
      </c>
      <c r="I40" s="3">
        <v>-33.130000000000003</v>
      </c>
      <c r="J40" s="3">
        <v>1556.24</v>
      </c>
    </row>
    <row r="41" spans="1:10" ht="15" customHeight="1" x14ac:dyDescent="0.35">
      <c r="A41" s="2" t="s">
        <v>103</v>
      </c>
      <c r="B41" s="2" t="s">
        <v>104</v>
      </c>
      <c r="C41" s="2" t="s">
        <v>62</v>
      </c>
      <c r="D41" s="3">
        <v>1279.93</v>
      </c>
      <c r="E41" s="2" t="s">
        <v>11</v>
      </c>
      <c r="F41" s="3">
        <v>11859</v>
      </c>
      <c r="G41" s="3">
        <v>-14000.32</v>
      </c>
      <c r="H41" s="3">
        <v>-8699.4</v>
      </c>
      <c r="I41" s="3">
        <v>-15.835000000000001</v>
      </c>
      <c r="J41" s="3">
        <v>19085.21</v>
      </c>
    </row>
    <row r="42" spans="1:10" ht="15" customHeight="1" x14ac:dyDescent="0.35">
      <c r="A42" s="2" t="s">
        <v>105</v>
      </c>
      <c r="B42" s="2" t="s">
        <v>106</v>
      </c>
      <c r="C42" s="2" t="s">
        <v>62</v>
      </c>
      <c r="D42" s="3">
        <v>1407.19</v>
      </c>
      <c r="E42" s="2" t="s">
        <v>11</v>
      </c>
      <c r="F42" s="3">
        <v>28178</v>
      </c>
      <c r="G42" s="3">
        <v>-25033</v>
      </c>
      <c r="H42" s="3">
        <v>-15554.78</v>
      </c>
      <c r="I42" s="3">
        <v>-29.047333333333331</v>
      </c>
      <c r="J42" s="3">
        <v>28178</v>
      </c>
    </row>
    <row r="43" spans="1:10" ht="15" customHeight="1" x14ac:dyDescent="0.35">
      <c r="A43" s="2" t="s">
        <v>107</v>
      </c>
      <c r="B43" s="2" t="s">
        <v>108</v>
      </c>
      <c r="C43" s="2" t="s">
        <v>62</v>
      </c>
      <c r="D43" s="3">
        <v>990.53</v>
      </c>
      <c r="E43" s="2" t="s">
        <v>11</v>
      </c>
      <c r="F43" s="3">
        <v>3607</v>
      </c>
      <c r="G43" s="3">
        <v>5050.1400000000003</v>
      </c>
      <c r="H43" s="3">
        <v>3138</v>
      </c>
      <c r="I43" s="3">
        <v>14.234999999999999</v>
      </c>
      <c r="J43" s="3">
        <v>5804.9</v>
      </c>
    </row>
    <row r="44" spans="1:10" ht="15" customHeight="1" x14ac:dyDescent="0.35">
      <c r="A44" s="2" t="s">
        <v>109</v>
      </c>
      <c r="B44" s="2" t="s">
        <v>110</v>
      </c>
      <c r="C44" s="2" t="s">
        <v>62</v>
      </c>
      <c r="D44" s="3">
        <v>1552.65</v>
      </c>
      <c r="E44" s="2" t="s">
        <v>11</v>
      </c>
      <c r="F44" s="3">
        <v>37335</v>
      </c>
      <c r="G44" s="3">
        <v>-34227</v>
      </c>
      <c r="H44" s="3">
        <v>-21267.68</v>
      </c>
      <c r="I44" s="3">
        <v>-44.596428571428575</v>
      </c>
      <c r="J44" s="3">
        <v>37335</v>
      </c>
    </row>
    <row r="45" spans="1:10" ht="15" customHeight="1" x14ac:dyDescent="0.35">
      <c r="A45" s="2" t="s">
        <v>111</v>
      </c>
      <c r="B45" s="2" t="s">
        <v>112</v>
      </c>
      <c r="C45" s="2" t="s">
        <v>62</v>
      </c>
      <c r="D45" s="3">
        <v>794.31</v>
      </c>
      <c r="E45" s="2" t="s">
        <v>11</v>
      </c>
      <c r="F45" s="3">
        <v>7246</v>
      </c>
      <c r="G45" s="3">
        <v>-5945</v>
      </c>
      <c r="H45" s="3">
        <v>-3694.06</v>
      </c>
      <c r="I45" s="3">
        <v>-23.665714285714284</v>
      </c>
      <c r="J45" s="3">
        <v>7246</v>
      </c>
    </row>
    <row r="46" spans="1:10" ht="15" customHeight="1" x14ac:dyDescent="0.35">
      <c r="A46" s="2" t="s">
        <v>113</v>
      </c>
      <c r="B46" s="2" t="s">
        <v>114</v>
      </c>
      <c r="C46" s="2" t="s">
        <v>62</v>
      </c>
      <c r="D46" s="3">
        <v>1597.37</v>
      </c>
      <c r="E46" s="2" t="s">
        <v>11</v>
      </c>
      <c r="F46" s="3">
        <v>3059</v>
      </c>
      <c r="G46" s="3">
        <v>-364</v>
      </c>
      <c r="H46" s="3">
        <v>-226.18</v>
      </c>
      <c r="I46" s="3">
        <v>1.07</v>
      </c>
      <c r="J46" s="3">
        <v>3059</v>
      </c>
    </row>
    <row r="47" spans="1:10" ht="15" customHeight="1" x14ac:dyDescent="0.35">
      <c r="A47" s="2" t="s">
        <v>115</v>
      </c>
      <c r="B47" s="2" t="s">
        <v>116</v>
      </c>
      <c r="C47" s="2" t="s">
        <v>62</v>
      </c>
      <c r="D47" s="3">
        <v>787.16</v>
      </c>
      <c r="E47" s="2" t="s">
        <v>11</v>
      </c>
      <c r="F47" s="3">
        <v>588</v>
      </c>
      <c r="G47" s="3">
        <v>827.2</v>
      </c>
      <c r="H47" s="3">
        <v>514</v>
      </c>
      <c r="I47" s="3">
        <v>4.6280000000000001</v>
      </c>
      <c r="J47" s="3">
        <v>946.29</v>
      </c>
    </row>
    <row r="48" spans="1:10" ht="15" customHeight="1" x14ac:dyDescent="0.35">
      <c r="A48" s="2" t="s">
        <v>117</v>
      </c>
      <c r="B48" s="2" t="s">
        <v>118</v>
      </c>
      <c r="C48" s="2" t="s">
        <v>62</v>
      </c>
      <c r="D48" s="3">
        <v>391.11</v>
      </c>
      <c r="E48" s="2" t="s">
        <v>11</v>
      </c>
      <c r="F48" s="3">
        <v>905</v>
      </c>
      <c r="G48" s="3">
        <v>999.41</v>
      </c>
      <c r="H48" s="3">
        <v>621</v>
      </c>
      <c r="I48" s="3">
        <v>6.4660000000000002</v>
      </c>
      <c r="J48" s="3">
        <v>1456.46</v>
      </c>
    </row>
    <row r="49" spans="1:10" ht="15" customHeight="1" x14ac:dyDescent="0.35">
      <c r="A49" s="2" t="s">
        <v>119</v>
      </c>
      <c r="B49" s="2" t="s">
        <v>120</v>
      </c>
      <c r="C49" s="2" t="s">
        <v>121</v>
      </c>
      <c r="D49" s="3">
        <v>23.25</v>
      </c>
      <c r="E49" s="2" t="s">
        <v>11</v>
      </c>
      <c r="F49" s="3">
        <v>29540</v>
      </c>
      <c r="G49" s="3">
        <v>0</v>
      </c>
      <c r="H49" s="3">
        <v>0</v>
      </c>
      <c r="I49" s="3">
        <v>0</v>
      </c>
      <c r="J49" s="3">
        <v>47540.02</v>
      </c>
    </row>
    <row r="50" spans="1:10" ht="15" customHeight="1" x14ac:dyDescent="0.35">
      <c r="A50" s="2" t="s">
        <v>123</v>
      </c>
      <c r="B50" s="2" t="s">
        <v>124</v>
      </c>
      <c r="C50" s="2" t="s">
        <v>62</v>
      </c>
      <c r="D50" s="3">
        <v>961.99</v>
      </c>
      <c r="E50" s="2" t="s">
        <v>11</v>
      </c>
      <c r="F50" s="3">
        <v>4088</v>
      </c>
      <c r="G50" s="3">
        <v>2342</v>
      </c>
      <c r="H50" s="3">
        <v>1455.27</v>
      </c>
      <c r="I50" s="3">
        <v>6.625</v>
      </c>
      <c r="J50" s="3">
        <v>4088</v>
      </c>
    </row>
    <row r="51" spans="1:10" ht="15" customHeight="1" x14ac:dyDescent="0.35">
      <c r="A51" s="2" t="s">
        <v>125</v>
      </c>
      <c r="B51" s="2" t="s">
        <v>126</v>
      </c>
      <c r="C51" s="2" t="s">
        <v>127</v>
      </c>
      <c r="D51" s="3">
        <v>16.96</v>
      </c>
      <c r="E51" s="2" t="s">
        <v>11</v>
      </c>
      <c r="F51" s="3">
        <v>10</v>
      </c>
      <c r="G51" s="3">
        <v>0</v>
      </c>
      <c r="H51" s="3">
        <v>0</v>
      </c>
      <c r="I51" s="3">
        <v>0</v>
      </c>
      <c r="J51" s="3">
        <v>16.09</v>
      </c>
    </row>
    <row r="52" spans="1:10" ht="15" customHeight="1" x14ac:dyDescent="0.35">
      <c r="A52" s="2" t="s">
        <v>128</v>
      </c>
      <c r="B52" s="2" t="s">
        <v>129</v>
      </c>
      <c r="C52" s="2" t="s">
        <v>62</v>
      </c>
      <c r="D52" s="3">
        <v>531.57000000000005</v>
      </c>
      <c r="E52" s="2" t="s">
        <v>11</v>
      </c>
      <c r="F52" s="3">
        <v>2902</v>
      </c>
      <c r="G52" s="3">
        <v>1775</v>
      </c>
      <c r="H52" s="3">
        <v>1102.93</v>
      </c>
      <c r="I52" s="3">
        <v>9.2677777777777788</v>
      </c>
      <c r="J52" s="3">
        <v>2902</v>
      </c>
    </row>
    <row r="53" spans="1:10" ht="15" customHeight="1" x14ac:dyDescent="0.35">
      <c r="A53" s="2" t="s">
        <v>130</v>
      </c>
      <c r="B53" s="2" t="s">
        <v>131</v>
      </c>
      <c r="C53" s="2" t="s">
        <v>132</v>
      </c>
      <c r="D53" s="3">
        <v>327.64</v>
      </c>
      <c r="E53" s="2" t="s">
        <v>11</v>
      </c>
      <c r="F53" s="3">
        <v>17195</v>
      </c>
      <c r="G53" s="3">
        <v>4565.7299999999996</v>
      </c>
      <c r="H53" s="3">
        <v>2837</v>
      </c>
      <c r="I53" s="3">
        <v>40.928750000000001</v>
      </c>
      <c r="J53" s="3">
        <v>27672.67</v>
      </c>
    </row>
    <row r="54" spans="1:10" ht="15" customHeight="1" x14ac:dyDescent="0.35">
      <c r="A54" s="2" t="s">
        <v>133</v>
      </c>
      <c r="B54" s="2" t="s">
        <v>134</v>
      </c>
      <c r="C54" s="2" t="s">
        <v>135</v>
      </c>
      <c r="D54" s="3">
        <v>789.08</v>
      </c>
      <c r="E54" s="2" t="s">
        <v>11</v>
      </c>
      <c r="F54" s="3">
        <v>21228</v>
      </c>
      <c r="G54" s="3">
        <v>6620.84</v>
      </c>
      <c r="H54" s="3">
        <v>4114</v>
      </c>
      <c r="I54" s="3">
        <v>27.024999999999999</v>
      </c>
      <c r="J54" s="3">
        <v>34163.15</v>
      </c>
    </row>
    <row r="55" spans="1:10" ht="15" customHeight="1" x14ac:dyDescent="0.35">
      <c r="A55" s="2" t="s">
        <v>136</v>
      </c>
      <c r="B55" s="2" t="s">
        <v>137</v>
      </c>
      <c r="C55" s="2" t="s">
        <v>135</v>
      </c>
      <c r="D55" s="3">
        <v>717.3</v>
      </c>
      <c r="E55" s="2" t="s">
        <v>11</v>
      </c>
      <c r="F55" s="3">
        <v>18411</v>
      </c>
      <c r="G55" s="3">
        <v>8769.32</v>
      </c>
      <c r="H55" s="3">
        <v>5449</v>
      </c>
      <c r="I55" s="3">
        <v>36.292222222222222</v>
      </c>
      <c r="J55" s="3">
        <v>29629.63</v>
      </c>
    </row>
    <row r="56" spans="1:10" ht="15" customHeight="1" x14ac:dyDescent="0.35">
      <c r="A56" s="2" t="s">
        <v>138</v>
      </c>
      <c r="B56" s="2" t="s">
        <v>139</v>
      </c>
      <c r="C56" s="2" t="s">
        <v>135</v>
      </c>
      <c r="D56" s="3">
        <v>788.5</v>
      </c>
      <c r="E56" s="2" t="s">
        <v>11</v>
      </c>
      <c r="F56" s="3">
        <v>20351</v>
      </c>
      <c r="G56" s="3">
        <v>9266.61</v>
      </c>
      <c r="H56" s="3">
        <v>5758</v>
      </c>
      <c r="I56" s="3">
        <v>33.903157894736843</v>
      </c>
      <c r="J56" s="3">
        <v>32751.759999999998</v>
      </c>
    </row>
    <row r="57" spans="1:10" ht="15" customHeight="1" x14ac:dyDescent="0.35">
      <c r="A57" s="2" t="s">
        <v>140</v>
      </c>
      <c r="B57" s="2" t="s">
        <v>141</v>
      </c>
      <c r="C57" s="2" t="s">
        <v>122</v>
      </c>
      <c r="D57" s="3">
        <v>891.02</v>
      </c>
      <c r="E57" s="2" t="s">
        <v>11</v>
      </c>
      <c r="F57" s="3">
        <v>22689</v>
      </c>
      <c r="G57" s="3">
        <v>11825.45</v>
      </c>
      <c r="H57" s="3">
        <v>7348</v>
      </c>
      <c r="I57" s="3">
        <v>37.496896551724141</v>
      </c>
      <c r="J57" s="3">
        <v>36514.410000000003</v>
      </c>
    </row>
    <row r="58" spans="1:10" ht="15" customHeight="1" x14ac:dyDescent="0.35">
      <c r="A58" s="2" t="s">
        <v>142</v>
      </c>
      <c r="B58" s="2" t="s">
        <v>143</v>
      </c>
      <c r="C58" s="2" t="s">
        <v>122</v>
      </c>
      <c r="D58" s="3">
        <v>1598.82</v>
      </c>
      <c r="E58" s="2" t="s">
        <v>11</v>
      </c>
      <c r="F58" s="3">
        <v>44069</v>
      </c>
      <c r="G58" s="3">
        <v>19616.28</v>
      </c>
      <c r="H58" s="3">
        <v>12189</v>
      </c>
      <c r="I58" s="3">
        <v>44.698888888888888</v>
      </c>
      <c r="J58" s="3">
        <v>70922.179999999993</v>
      </c>
    </row>
    <row r="59" spans="1:10" ht="15" customHeight="1" x14ac:dyDescent="0.35">
      <c r="A59" s="2" t="s">
        <v>144</v>
      </c>
      <c r="B59" s="2" t="s">
        <v>145</v>
      </c>
      <c r="C59" s="2" t="s">
        <v>146</v>
      </c>
      <c r="D59" s="3">
        <v>938.16</v>
      </c>
      <c r="E59" s="2" t="s">
        <v>11</v>
      </c>
      <c r="F59" s="3">
        <v>48589</v>
      </c>
      <c r="G59" s="3">
        <v>12094.23</v>
      </c>
      <c r="H59" s="3">
        <v>7515</v>
      </c>
      <c r="I59" s="3">
        <v>131.75172413793103</v>
      </c>
      <c r="J59" s="3">
        <v>78196.42</v>
      </c>
    </row>
    <row r="60" spans="1:10" ht="15" customHeight="1" x14ac:dyDescent="0.35">
      <c r="A60" s="2" t="s">
        <v>147</v>
      </c>
      <c r="B60" s="2" t="s">
        <v>148</v>
      </c>
      <c r="C60" s="2" t="s">
        <v>122</v>
      </c>
      <c r="D60" s="3">
        <v>1390.49</v>
      </c>
      <c r="E60" s="2" t="s">
        <v>11</v>
      </c>
      <c r="F60" s="3">
        <v>28829</v>
      </c>
      <c r="G60" s="3">
        <v>18715.060000000001</v>
      </c>
      <c r="H60" s="3">
        <v>11629</v>
      </c>
      <c r="I60" s="3">
        <v>38.996279069767439</v>
      </c>
      <c r="J60" s="3">
        <v>46395.78</v>
      </c>
    </row>
    <row r="61" spans="1:10" ht="15" customHeight="1" x14ac:dyDescent="0.35">
      <c r="A61" s="2" t="s">
        <v>149</v>
      </c>
      <c r="B61" s="2" t="s">
        <v>150</v>
      </c>
      <c r="C61" s="2" t="s">
        <v>151</v>
      </c>
      <c r="D61" s="3">
        <v>798.2</v>
      </c>
      <c r="E61" s="2" t="s">
        <v>11</v>
      </c>
      <c r="F61" s="3">
        <v>53067</v>
      </c>
      <c r="G61" s="3">
        <v>-72367.399999999994</v>
      </c>
      <c r="H61" s="3">
        <v>-44967</v>
      </c>
      <c r="I61" s="3">
        <v>-201.88333333333335</v>
      </c>
      <c r="J61" s="3">
        <v>85403.06</v>
      </c>
    </row>
    <row r="62" spans="1:10" ht="15" customHeight="1" x14ac:dyDescent="0.35">
      <c r="A62" s="2" t="s">
        <v>152</v>
      </c>
      <c r="B62" s="2" t="s">
        <v>153</v>
      </c>
      <c r="C62" s="2" t="s">
        <v>151</v>
      </c>
      <c r="D62" s="3">
        <v>1850.63</v>
      </c>
      <c r="E62" s="2" t="s">
        <v>11</v>
      </c>
      <c r="F62" s="3">
        <v>48615</v>
      </c>
      <c r="G62" s="3">
        <v>32616.58</v>
      </c>
      <c r="H62" s="3">
        <v>20267</v>
      </c>
      <c r="I62" s="3">
        <v>55.081857142857146</v>
      </c>
      <c r="J62" s="3">
        <v>78238.259999999995</v>
      </c>
    </row>
    <row r="63" spans="1:10" ht="15" customHeight="1" x14ac:dyDescent="0.35">
      <c r="A63" s="2" t="s">
        <v>154</v>
      </c>
      <c r="B63" s="2" t="s">
        <v>155</v>
      </c>
      <c r="C63" s="2" t="s">
        <v>156</v>
      </c>
      <c r="D63" s="3">
        <v>446.94</v>
      </c>
      <c r="E63" s="2" t="s">
        <v>11</v>
      </c>
      <c r="F63" s="3">
        <v>52423</v>
      </c>
      <c r="G63" s="3">
        <v>7901.87</v>
      </c>
      <c r="H63" s="3">
        <v>4910</v>
      </c>
      <c r="I63" s="3">
        <v>2163.3888235294116</v>
      </c>
      <c r="J63" s="3">
        <v>84366.64</v>
      </c>
    </row>
    <row r="64" spans="1:10" ht="15" customHeight="1" x14ac:dyDescent="0.35">
      <c r="A64" s="2" t="s">
        <v>157</v>
      </c>
      <c r="B64" s="2" t="s">
        <v>158</v>
      </c>
      <c r="C64" s="2" t="s">
        <v>159</v>
      </c>
      <c r="D64" s="3">
        <v>1294.6600000000001</v>
      </c>
      <c r="E64" s="2" t="s">
        <v>11</v>
      </c>
      <c r="F64" s="3">
        <v>14299</v>
      </c>
      <c r="G64" s="3">
        <v>30638.69</v>
      </c>
      <c r="H64" s="3">
        <v>19038</v>
      </c>
      <c r="I64" s="3">
        <v>83523.732222222228</v>
      </c>
      <c r="J64" s="3">
        <v>23012.01</v>
      </c>
    </row>
    <row r="65" spans="1:10" ht="15" customHeight="1" x14ac:dyDescent="0.35">
      <c r="A65" s="2" t="s">
        <v>160</v>
      </c>
      <c r="B65" s="2" t="s">
        <v>161</v>
      </c>
      <c r="C65" s="2" t="s">
        <v>159</v>
      </c>
      <c r="D65" s="3">
        <v>803.09</v>
      </c>
      <c r="E65" s="2" t="s">
        <v>11</v>
      </c>
      <c r="F65" s="3">
        <v>44072</v>
      </c>
      <c r="G65" s="3">
        <v>9469.36</v>
      </c>
      <c r="H65" s="3">
        <v>5884</v>
      </c>
      <c r="I65" s="3">
        <v>33.267499999999998</v>
      </c>
      <c r="J65" s="3">
        <v>70927.009999999995</v>
      </c>
    </row>
    <row r="66" spans="1:10" ht="15" customHeight="1" x14ac:dyDescent="0.35">
      <c r="A66" s="2" t="s">
        <v>162</v>
      </c>
      <c r="B66" s="2" t="s">
        <v>163</v>
      </c>
      <c r="C66" s="2" t="s">
        <v>159</v>
      </c>
      <c r="D66" s="3">
        <v>802.39</v>
      </c>
      <c r="E66" s="2" t="s">
        <v>11</v>
      </c>
      <c r="F66" s="3">
        <v>45659</v>
      </c>
      <c r="G66" s="3">
        <v>9630.31</v>
      </c>
      <c r="H66" s="3">
        <v>5984</v>
      </c>
      <c r="I66" s="3">
        <v>33.892777777777773</v>
      </c>
      <c r="J66" s="3">
        <v>73481.039999999994</v>
      </c>
    </row>
    <row r="67" spans="1:10" ht="15" customHeight="1" x14ac:dyDescent="0.35">
      <c r="A67" s="2" t="s">
        <v>164</v>
      </c>
      <c r="B67" s="2" t="s">
        <v>165</v>
      </c>
      <c r="C67" s="2" t="s">
        <v>166</v>
      </c>
      <c r="D67" s="3">
        <v>312.69</v>
      </c>
      <c r="E67" s="2" t="s">
        <v>11</v>
      </c>
      <c r="F67" s="3">
        <v>25786</v>
      </c>
      <c r="G67" s="3">
        <v>4506.16</v>
      </c>
      <c r="H67" s="3">
        <v>2800</v>
      </c>
      <c r="I67" s="3">
        <v>43.615000000000002</v>
      </c>
      <c r="J67" s="3">
        <v>41498.54</v>
      </c>
    </row>
    <row r="68" spans="1:10" ht="15" customHeight="1" x14ac:dyDescent="0.35">
      <c r="A68" s="2" t="s">
        <v>167</v>
      </c>
      <c r="B68" s="2" t="s">
        <v>168</v>
      </c>
      <c r="C68" s="2" t="s">
        <v>169</v>
      </c>
      <c r="D68" s="3">
        <v>615.19000000000005</v>
      </c>
      <c r="E68" s="2" t="s">
        <v>11</v>
      </c>
      <c r="F68" s="3">
        <v>24334</v>
      </c>
      <c r="G68" s="3">
        <v>-30062.58</v>
      </c>
      <c r="H68" s="3">
        <v>-18680</v>
      </c>
      <c r="I68" s="3">
        <v>-92.795000000000002</v>
      </c>
      <c r="J68" s="3">
        <v>39161.78</v>
      </c>
    </row>
    <row r="69" spans="1:10" ht="15" customHeight="1" x14ac:dyDescent="0.35">
      <c r="A69" s="2" t="s">
        <v>170</v>
      </c>
      <c r="B69" s="2" t="s">
        <v>171</v>
      </c>
      <c r="C69" s="2" t="s">
        <v>172</v>
      </c>
      <c r="D69" s="3">
        <v>1371.02</v>
      </c>
      <c r="E69" s="2" t="s">
        <v>11</v>
      </c>
      <c r="F69" s="3">
        <v>51193</v>
      </c>
      <c r="G69" s="3">
        <v>90813.68</v>
      </c>
      <c r="H69" s="3">
        <v>56429</v>
      </c>
      <c r="I69" s="3">
        <v>124629.44971428573</v>
      </c>
      <c r="J69" s="3">
        <v>82387.149999999994</v>
      </c>
    </row>
    <row r="70" spans="1:10" ht="15" customHeight="1" x14ac:dyDescent="0.35">
      <c r="A70" s="2" t="s">
        <v>173</v>
      </c>
      <c r="B70" s="2" t="s">
        <v>174</v>
      </c>
      <c r="C70" s="2" t="s">
        <v>172</v>
      </c>
      <c r="D70" s="3">
        <v>1658.27</v>
      </c>
      <c r="E70" s="2" t="s">
        <v>11</v>
      </c>
      <c r="F70" s="3">
        <v>63033</v>
      </c>
      <c r="G70" s="3">
        <v>-82010.570000000007</v>
      </c>
      <c r="H70" s="3">
        <v>-50959</v>
      </c>
      <c r="I70" s="3">
        <v>328.05374999999998</v>
      </c>
      <c r="J70" s="3">
        <v>101441.78</v>
      </c>
    </row>
    <row r="71" spans="1:10" ht="15" customHeight="1" x14ac:dyDescent="0.35">
      <c r="A71" s="2" t="s">
        <v>175</v>
      </c>
      <c r="B71" s="2" t="s">
        <v>176</v>
      </c>
      <c r="C71" s="2" t="s">
        <v>177</v>
      </c>
      <c r="D71" s="3">
        <v>1102.31</v>
      </c>
      <c r="E71" s="2" t="s">
        <v>11</v>
      </c>
      <c r="F71" s="3">
        <v>58793</v>
      </c>
      <c r="G71" s="3">
        <v>14517.9</v>
      </c>
      <c r="H71" s="3">
        <v>9021</v>
      </c>
      <c r="I71" s="3">
        <v>-121.22785714285713</v>
      </c>
      <c r="J71" s="3">
        <v>94618.16</v>
      </c>
    </row>
    <row r="72" spans="1:10" ht="15" customHeight="1" x14ac:dyDescent="0.35">
      <c r="A72" s="2" t="s">
        <v>178</v>
      </c>
      <c r="B72" s="2" t="s">
        <v>179</v>
      </c>
      <c r="C72" s="2" t="s">
        <v>180</v>
      </c>
      <c r="D72" s="3">
        <v>85.79</v>
      </c>
      <c r="E72" s="2" t="s">
        <v>11</v>
      </c>
      <c r="F72" s="3">
        <v>8844</v>
      </c>
      <c r="G72" s="3">
        <v>1285.8599999999999</v>
      </c>
      <c r="H72" s="3">
        <v>799</v>
      </c>
      <c r="I72" s="3">
        <v>42.335000000000001</v>
      </c>
      <c r="J72" s="3">
        <v>14233.04</v>
      </c>
    </row>
    <row r="73" spans="1:10" ht="15" customHeight="1" x14ac:dyDescent="0.35">
      <c r="A73" s="2" t="s">
        <v>181</v>
      </c>
      <c r="B73" s="2" t="s">
        <v>182</v>
      </c>
      <c r="C73" s="2" t="s">
        <v>183</v>
      </c>
      <c r="D73" s="3">
        <v>511.75</v>
      </c>
      <c r="E73" s="2" t="s">
        <v>11</v>
      </c>
      <c r="F73" s="3">
        <v>28109</v>
      </c>
      <c r="G73" s="3">
        <v>7795.64</v>
      </c>
      <c r="H73" s="3">
        <v>4844</v>
      </c>
      <c r="I73" s="3">
        <v>43.221666666666664</v>
      </c>
      <c r="J73" s="3">
        <v>45237.05</v>
      </c>
    </row>
    <row r="74" spans="1:10" ht="15" customHeight="1" x14ac:dyDescent="0.35">
      <c r="A74" s="2" t="s">
        <v>184</v>
      </c>
      <c r="B74" s="2" t="s">
        <v>185</v>
      </c>
      <c r="C74" s="2" t="s">
        <v>186</v>
      </c>
      <c r="D74" s="3">
        <v>508.81</v>
      </c>
      <c r="E74" s="2" t="s">
        <v>11</v>
      </c>
      <c r="F74" s="3">
        <v>41932</v>
      </c>
      <c r="G74" s="3">
        <v>7959.83</v>
      </c>
      <c r="H74" s="3">
        <v>4946</v>
      </c>
      <c r="I74" s="3">
        <v>44.353846153846156</v>
      </c>
      <c r="J74" s="3">
        <v>67483.009999999995</v>
      </c>
    </row>
    <row r="75" spans="1:10" ht="15" customHeight="1" x14ac:dyDescent="0.35">
      <c r="A75" s="2" t="s">
        <v>187</v>
      </c>
      <c r="B75" s="2" t="s">
        <v>188</v>
      </c>
      <c r="C75" s="2" t="s">
        <v>132</v>
      </c>
      <c r="D75" s="3">
        <v>339.25</v>
      </c>
      <c r="E75" s="2" t="s">
        <v>11</v>
      </c>
      <c r="F75" s="3">
        <v>79065</v>
      </c>
      <c r="G75" s="3">
        <v>4327.5200000000004</v>
      </c>
      <c r="H75" s="3">
        <v>2689</v>
      </c>
      <c r="I75" s="3">
        <v>35.979999999999997</v>
      </c>
      <c r="J75" s="3">
        <v>127242.78</v>
      </c>
    </row>
    <row r="76" spans="1:10" ht="15" customHeight="1" x14ac:dyDescent="0.35">
      <c r="A76" s="2" t="s">
        <v>189</v>
      </c>
      <c r="B76" s="2" t="s">
        <v>190</v>
      </c>
      <c r="C76" s="2" t="s">
        <v>132</v>
      </c>
      <c r="D76" s="3">
        <v>746.32</v>
      </c>
      <c r="E76" s="2" t="s">
        <v>11</v>
      </c>
      <c r="F76" s="3">
        <v>69065</v>
      </c>
      <c r="G76" s="3">
        <v>10917.77</v>
      </c>
      <c r="H76" s="3">
        <v>6784</v>
      </c>
      <c r="I76" s="3">
        <v>41.371111111111112</v>
      </c>
      <c r="J76" s="3">
        <v>111149.34</v>
      </c>
    </row>
    <row r="77" spans="1:10" ht="15" customHeight="1" x14ac:dyDescent="0.35">
      <c r="A77" s="2" t="s">
        <v>191</v>
      </c>
      <c r="B77" s="2" t="s">
        <v>192</v>
      </c>
      <c r="C77" s="2" t="s">
        <v>159</v>
      </c>
      <c r="D77" s="3">
        <v>727.3</v>
      </c>
      <c r="E77" s="2" t="s">
        <v>11</v>
      </c>
      <c r="F77" s="3">
        <v>42974</v>
      </c>
      <c r="G77" s="3">
        <v>7788</v>
      </c>
      <c r="H77" s="3">
        <v>4839.24</v>
      </c>
      <c r="I77" s="3">
        <v>30.327999999999999</v>
      </c>
      <c r="J77" s="3">
        <v>42974</v>
      </c>
    </row>
    <row r="78" spans="1:10" ht="15" customHeight="1" x14ac:dyDescent="0.35">
      <c r="A78" s="2" t="s">
        <v>193</v>
      </c>
      <c r="B78" s="2" t="s">
        <v>194</v>
      </c>
      <c r="C78" s="2" t="s">
        <v>195</v>
      </c>
      <c r="D78" s="3">
        <v>483.06</v>
      </c>
      <c r="E78" s="2" t="s">
        <v>11</v>
      </c>
      <c r="F78" s="3">
        <v>47915</v>
      </c>
      <c r="G78" s="3">
        <v>5998.02</v>
      </c>
      <c r="H78" s="3">
        <v>3727</v>
      </c>
      <c r="I78" s="3">
        <v>181.87049999999999</v>
      </c>
      <c r="J78" s="3">
        <v>77111.72</v>
      </c>
    </row>
    <row r="79" spans="1:10" ht="15" customHeight="1" x14ac:dyDescent="0.35">
      <c r="A79" s="2" t="s">
        <v>196</v>
      </c>
      <c r="B79" s="2" t="s">
        <v>197</v>
      </c>
      <c r="C79" s="2" t="s">
        <v>159</v>
      </c>
      <c r="D79" s="3">
        <v>988</v>
      </c>
      <c r="E79" s="2" t="s">
        <v>11</v>
      </c>
      <c r="F79" s="3">
        <v>33720</v>
      </c>
      <c r="G79" s="3">
        <v>14155.8</v>
      </c>
      <c r="H79" s="3">
        <v>8796</v>
      </c>
      <c r="I79" s="3">
        <v>40.527407407407402</v>
      </c>
      <c r="J79" s="3">
        <v>54267.08</v>
      </c>
    </row>
    <row r="80" spans="1:10" ht="15" customHeight="1" x14ac:dyDescent="0.35">
      <c r="A80" s="2" t="s">
        <v>198</v>
      </c>
      <c r="B80" s="2" t="s">
        <v>199</v>
      </c>
      <c r="C80" s="2" t="s">
        <v>159</v>
      </c>
      <c r="D80" s="3">
        <v>830.97</v>
      </c>
      <c r="E80" s="2" t="s">
        <v>11</v>
      </c>
      <c r="F80" s="3">
        <v>57164</v>
      </c>
      <c r="G80" s="3">
        <v>13318</v>
      </c>
      <c r="H80" s="3">
        <v>8275.42</v>
      </c>
      <c r="I80" s="3">
        <v>45.2</v>
      </c>
      <c r="J80" s="3">
        <v>57164</v>
      </c>
    </row>
    <row r="81" spans="1:10" ht="15" customHeight="1" x14ac:dyDescent="0.35">
      <c r="A81" s="2" t="s">
        <v>200</v>
      </c>
      <c r="B81" s="2" t="s">
        <v>201</v>
      </c>
      <c r="C81" s="2" t="s">
        <v>202</v>
      </c>
      <c r="D81" s="3">
        <v>711.89</v>
      </c>
      <c r="E81" s="2" t="s">
        <v>11</v>
      </c>
      <c r="F81" s="3">
        <v>23246</v>
      </c>
      <c r="G81" s="3">
        <v>-27036.99</v>
      </c>
      <c r="H81" s="3">
        <v>-16800</v>
      </c>
      <c r="I81" s="3">
        <v>-86.582777777777778</v>
      </c>
      <c r="J81" s="3">
        <v>37410.81</v>
      </c>
    </row>
    <row r="82" spans="1:10" ht="15" customHeight="1" x14ac:dyDescent="0.35">
      <c r="A82" s="2" t="s">
        <v>203</v>
      </c>
      <c r="B82" s="2" t="s">
        <v>204</v>
      </c>
      <c r="C82" s="2" t="s">
        <v>205</v>
      </c>
      <c r="D82" s="3">
        <v>412.36</v>
      </c>
      <c r="E82" s="2" t="s">
        <v>11</v>
      </c>
      <c r="F82" s="3">
        <v>65136</v>
      </c>
      <c r="G82" s="3">
        <v>-32409.55</v>
      </c>
      <c r="H82" s="3">
        <v>-20138.36</v>
      </c>
      <c r="I82" s="3">
        <v>-208.26750000000001</v>
      </c>
      <c r="J82" s="3">
        <v>103675.55</v>
      </c>
    </row>
    <row r="83" spans="1:10" ht="15" customHeight="1" x14ac:dyDescent="0.35">
      <c r="A83" s="2" t="s">
        <v>206</v>
      </c>
      <c r="B83" s="2" t="s">
        <v>207</v>
      </c>
      <c r="C83" s="2" t="s">
        <v>166</v>
      </c>
      <c r="D83" s="3">
        <v>845.36</v>
      </c>
      <c r="E83" s="2" t="s">
        <v>11</v>
      </c>
      <c r="F83" s="3">
        <v>64718</v>
      </c>
      <c r="G83" s="3">
        <v>11545.44</v>
      </c>
      <c r="H83" s="3">
        <v>7174</v>
      </c>
      <c r="I83" s="3">
        <v>38.692857142857143</v>
      </c>
      <c r="J83" s="3">
        <v>104153.52</v>
      </c>
    </row>
    <row r="84" spans="1:10" ht="15" customHeight="1" x14ac:dyDescent="0.35">
      <c r="A84" s="2" t="s">
        <v>208</v>
      </c>
      <c r="B84" s="2" t="s">
        <v>209</v>
      </c>
      <c r="C84" s="2" t="s">
        <v>166</v>
      </c>
      <c r="D84" s="3">
        <v>445.83</v>
      </c>
      <c r="E84" s="2" t="s">
        <v>11</v>
      </c>
      <c r="F84" s="3">
        <v>29731</v>
      </c>
      <c r="G84" s="3">
        <v>6165.38</v>
      </c>
      <c r="H84" s="3">
        <v>3831</v>
      </c>
      <c r="I84" s="3">
        <v>38.98555555555555</v>
      </c>
      <c r="J84" s="3">
        <v>47847.41</v>
      </c>
    </row>
    <row r="85" spans="1:10" ht="15" customHeight="1" x14ac:dyDescent="0.35">
      <c r="A85" s="2" t="s">
        <v>210</v>
      </c>
      <c r="B85" s="2" t="s">
        <v>211</v>
      </c>
      <c r="C85" s="2" t="s">
        <v>212</v>
      </c>
      <c r="D85" s="3">
        <v>54.92</v>
      </c>
      <c r="E85" s="2" t="s">
        <v>11</v>
      </c>
      <c r="F85" s="3">
        <v>44246</v>
      </c>
      <c r="G85" s="3">
        <v>635.69000000000005</v>
      </c>
      <c r="H85" s="3">
        <v>395</v>
      </c>
      <c r="I85" s="3">
        <v>32.700000000000003</v>
      </c>
      <c r="J85" s="3">
        <v>71207.03</v>
      </c>
    </row>
    <row r="86" spans="1:10" ht="15" customHeight="1" x14ac:dyDescent="0.35">
      <c r="A86" s="2" t="s">
        <v>213</v>
      </c>
      <c r="B86" s="2" t="s">
        <v>214</v>
      </c>
      <c r="C86" s="2" t="s">
        <v>177</v>
      </c>
      <c r="D86" s="3">
        <v>1031.6199999999999</v>
      </c>
      <c r="E86" s="2" t="s">
        <v>11</v>
      </c>
      <c r="F86" s="3">
        <v>82700</v>
      </c>
      <c r="G86" s="3">
        <v>13853.22</v>
      </c>
      <c r="H86" s="3">
        <v>8608</v>
      </c>
      <c r="I86" s="3">
        <v>51.493181818181817</v>
      </c>
      <c r="J86" s="3">
        <v>133092.75</v>
      </c>
    </row>
    <row r="87" spans="1:10" ht="15" customHeight="1" x14ac:dyDescent="0.35">
      <c r="A87" s="2" t="s">
        <v>215</v>
      </c>
      <c r="B87" s="2" t="s">
        <v>216</v>
      </c>
      <c r="C87" s="2" t="s">
        <v>159</v>
      </c>
      <c r="D87" s="3">
        <v>662.96</v>
      </c>
      <c r="E87" s="2" t="s">
        <v>11</v>
      </c>
      <c r="F87" s="3">
        <v>53479</v>
      </c>
      <c r="G87" s="3">
        <v>11223.55</v>
      </c>
      <c r="H87" s="3">
        <v>6974</v>
      </c>
      <c r="I87" s="3">
        <v>47.797058823529412</v>
      </c>
      <c r="J87" s="3">
        <v>86066.11</v>
      </c>
    </row>
    <row r="88" spans="1:10" ht="15" customHeight="1" x14ac:dyDescent="0.35">
      <c r="A88" s="2" t="s">
        <v>217</v>
      </c>
      <c r="B88" s="2" t="s">
        <v>218</v>
      </c>
      <c r="C88" s="2" t="s">
        <v>177</v>
      </c>
      <c r="D88" s="3">
        <v>703.87</v>
      </c>
      <c r="E88" s="2" t="s">
        <v>11</v>
      </c>
      <c r="F88" s="3">
        <v>17111</v>
      </c>
      <c r="G88" s="3">
        <v>8400.7800000000007</v>
      </c>
      <c r="H88" s="3">
        <v>5220</v>
      </c>
      <c r="I88" s="3">
        <v>33.714285714285715</v>
      </c>
      <c r="J88" s="3">
        <v>27537.49</v>
      </c>
    </row>
    <row r="89" spans="1:10" ht="15" customHeight="1" x14ac:dyDescent="0.35">
      <c r="A89" s="2" t="s">
        <v>219</v>
      </c>
      <c r="B89" s="2" t="s">
        <v>220</v>
      </c>
      <c r="C89" s="2" t="s">
        <v>177</v>
      </c>
      <c r="D89" s="3">
        <v>677.1</v>
      </c>
      <c r="E89" s="2" t="s">
        <v>11</v>
      </c>
      <c r="F89" s="3">
        <v>13885</v>
      </c>
      <c r="G89" s="3">
        <v>-15641.22</v>
      </c>
      <c r="H89" s="3">
        <v>-9719</v>
      </c>
      <c r="I89" s="3">
        <v>-65.921999999999997</v>
      </c>
      <c r="J89" s="3">
        <v>22345.74</v>
      </c>
    </row>
    <row r="90" spans="1:10" ht="15" customHeight="1" x14ac:dyDescent="0.35">
      <c r="A90" s="2" t="s">
        <v>221</v>
      </c>
      <c r="B90" s="2" t="s">
        <v>222</v>
      </c>
      <c r="C90" s="2" t="s">
        <v>177</v>
      </c>
      <c r="D90" s="3">
        <v>1323.05</v>
      </c>
      <c r="E90" s="2" t="s">
        <v>11</v>
      </c>
      <c r="F90" s="3">
        <v>17654</v>
      </c>
      <c r="G90" s="3">
        <v>-13383.29</v>
      </c>
      <c r="H90" s="3">
        <v>-8316</v>
      </c>
      <c r="I90" s="3">
        <v>-29.383157894736843</v>
      </c>
      <c r="J90" s="3">
        <v>28411.360000000001</v>
      </c>
    </row>
    <row r="91" spans="1:10" ht="15" customHeight="1" x14ac:dyDescent="0.35">
      <c r="A91" s="2" t="s">
        <v>223</v>
      </c>
      <c r="B91" s="2" t="s">
        <v>224</v>
      </c>
      <c r="C91" s="2" t="s">
        <v>177</v>
      </c>
      <c r="D91" s="3">
        <v>1437.55</v>
      </c>
      <c r="E91" s="2" t="s">
        <v>11</v>
      </c>
      <c r="F91" s="3">
        <v>25095</v>
      </c>
      <c r="G91" s="3">
        <v>16141.71</v>
      </c>
      <c r="H91" s="3">
        <v>10030</v>
      </c>
      <c r="I91" s="3">
        <v>31.815000000000001</v>
      </c>
      <c r="J91" s="3">
        <v>40386.49</v>
      </c>
    </row>
    <row r="92" spans="1:10" ht="15" customHeight="1" x14ac:dyDescent="0.35">
      <c r="A92" s="2" t="s">
        <v>225</v>
      </c>
      <c r="B92" s="2" t="s">
        <v>226</v>
      </c>
      <c r="C92" s="2" t="s">
        <v>227</v>
      </c>
      <c r="D92" s="3">
        <v>498.77</v>
      </c>
      <c r="E92" s="2" t="s">
        <v>11</v>
      </c>
      <c r="F92" s="3">
        <v>122569</v>
      </c>
      <c r="G92" s="3">
        <v>4338.79</v>
      </c>
      <c r="H92" s="3">
        <v>2696</v>
      </c>
      <c r="I92" s="3">
        <v>24.544444444444444</v>
      </c>
      <c r="J92" s="3">
        <v>197255.67999999999</v>
      </c>
    </row>
    <row r="93" spans="1:10" ht="15" customHeight="1" x14ac:dyDescent="0.35">
      <c r="A93" s="2" t="s">
        <v>228</v>
      </c>
      <c r="B93" s="2" t="s">
        <v>229</v>
      </c>
      <c r="C93" s="2" t="s">
        <v>151</v>
      </c>
      <c r="D93" s="3">
        <v>1929.26</v>
      </c>
      <c r="E93" s="2" t="s">
        <v>11</v>
      </c>
      <c r="F93" s="3">
        <v>97247</v>
      </c>
      <c r="G93" s="3">
        <v>13037.33</v>
      </c>
      <c r="H93" s="3">
        <v>8101</v>
      </c>
      <c r="I93" s="3">
        <v>20.576000000000001</v>
      </c>
      <c r="J93" s="3">
        <v>156503.88</v>
      </c>
    </row>
    <row r="94" spans="1:10" ht="15" customHeight="1" x14ac:dyDescent="0.35">
      <c r="A94" s="2" t="s">
        <v>230</v>
      </c>
      <c r="B94" s="2" t="s">
        <v>231</v>
      </c>
      <c r="C94" s="2" t="s">
        <v>180</v>
      </c>
      <c r="D94" s="3">
        <v>69.78</v>
      </c>
      <c r="E94" s="2" t="s">
        <v>11</v>
      </c>
      <c r="F94" s="3">
        <v>12637</v>
      </c>
      <c r="G94" s="3">
        <v>886.75</v>
      </c>
      <c r="H94" s="3">
        <v>551</v>
      </c>
      <c r="I94" s="3">
        <v>35.950000000000003</v>
      </c>
      <c r="J94" s="3">
        <v>20337.28</v>
      </c>
    </row>
    <row r="95" spans="1:10" ht="15" customHeight="1" x14ac:dyDescent="0.35">
      <c r="A95" s="2" t="s">
        <v>232</v>
      </c>
      <c r="B95" s="2" t="s">
        <v>233</v>
      </c>
      <c r="C95" s="2" t="s">
        <v>59</v>
      </c>
      <c r="D95" s="3">
        <v>2536.14</v>
      </c>
      <c r="E95" s="2" t="s">
        <v>11</v>
      </c>
      <c r="F95" s="3">
        <v>51512</v>
      </c>
      <c r="G95" s="3">
        <v>20768.59</v>
      </c>
      <c r="H95" s="3">
        <v>12905</v>
      </c>
      <c r="I95" s="3">
        <v>23.099130434782609</v>
      </c>
      <c r="J95" s="3">
        <v>82900.53</v>
      </c>
    </row>
    <row r="96" spans="1:10" ht="15" customHeight="1" x14ac:dyDescent="0.35">
      <c r="A96" s="2" t="s">
        <v>234</v>
      </c>
      <c r="B96" s="2" t="s">
        <v>235</v>
      </c>
      <c r="C96" s="2" t="s">
        <v>169</v>
      </c>
      <c r="D96" s="3">
        <v>909.01</v>
      </c>
      <c r="E96" s="2" t="s">
        <v>11</v>
      </c>
      <c r="F96" s="3">
        <v>60368</v>
      </c>
      <c r="G96" s="3">
        <v>8906.11</v>
      </c>
      <c r="H96" s="3">
        <v>5534</v>
      </c>
      <c r="I96" s="3">
        <v>27.710999999999999</v>
      </c>
      <c r="J96" s="3">
        <v>97152.88</v>
      </c>
    </row>
    <row r="97" spans="1:10" ht="15" customHeight="1" x14ac:dyDescent="0.35">
      <c r="A97" s="2" t="s">
        <v>236</v>
      </c>
      <c r="B97" s="2" t="s">
        <v>237</v>
      </c>
      <c r="C97" s="2" t="s">
        <v>238</v>
      </c>
      <c r="D97" s="3">
        <v>1071.33</v>
      </c>
      <c r="E97" s="2" t="s">
        <v>11</v>
      </c>
      <c r="F97" s="3">
        <v>6693</v>
      </c>
      <c r="G97" s="3">
        <v>-6806</v>
      </c>
      <c r="H97" s="3">
        <v>-4229.0200000000004</v>
      </c>
      <c r="I97" s="3">
        <v>-2527.5092857142854</v>
      </c>
      <c r="J97" s="3">
        <v>6693</v>
      </c>
    </row>
    <row r="98" spans="1:10" ht="15" customHeight="1" x14ac:dyDescent="0.35">
      <c r="A98" s="2" t="s">
        <v>239</v>
      </c>
      <c r="B98" s="2" t="s">
        <v>240</v>
      </c>
      <c r="C98" s="2" t="s">
        <v>156</v>
      </c>
      <c r="D98" s="3">
        <v>1254.28</v>
      </c>
      <c r="E98" s="2" t="s">
        <v>11</v>
      </c>
      <c r="F98" s="3">
        <v>47012</v>
      </c>
      <c r="G98" s="3">
        <v>-67138.600000000006</v>
      </c>
      <c r="H98" s="3">
        <v>-41718</v>
      </c>
      <c r="I98" s="3">
        <v>-135.2475</v>
      </c>
      <c r="J98" s="3">
        <v>75658.48</v>
      </c>
    </row>
    <row r="99" spans="1:10" ht="15" customHeight="1" x14ac:dyDescent="0.35">
      <c r="A99" s="2" t="s">
        <v>241</v>
      </c>
      <c r="B99" s="2" t="s">
        <v>242</v>
      </c>
      <c r="C99" s="2" t="s">
        <v>195</v>
      </c>
      <c r="D99" s="3">
        <v>741.84</v>
      </c>
      <c r="E99" s="2" t="s">
        <v>11</v>
      </c>
      <c r="F99" s="3">
        <v>3641</v>
      </c>
      <c r="G99" s="3">
        <v>3303</v>
      </c>
      <c r="H99" s="3">
        <v>2052.39</v>
      </c>
      <c r="I99" s="3">
        <v>13.901764705882353</v>
      </c>
      <c r="J99" s="3">
        <v>3641</v>
      </c>
    </row>
    <row r="100" spans="1:10" ht="15" customHeight="1" x14ac:dyDescent="0.35">
      <c r="A100" s="2" t="s">
        <v>243</v>
      </c>
      <c r="B100" s="2" t="s">
        <v>244</v>
      </c>
      <c r="C100" s="2" t="s">
        <v>227</v>
      </c>
      <c r="D100" s="3">
        <v>82.03</v>
      </c>
      <c r="E100" s="2" t="s">
        <v>11</v>
      </c>
      <c r="F100" s="3">
        <v>258</v>
      </c>
      <c r="G100" s="3">
        <v>386.24</v>
      </c>
      <c r="H100" s="3">
        <v>240</v>
      </c>
      <c r="I100" s="3">
        <v>17.54</v>
      </c>
      <c r="J100" s="3">
        <v>415.21</v>
      </c>
    </row>
    <row r="101" spans="1:10" ht="15" customHeight="1" x14ac:dyDescent="0.35">
      <c r="A101" s="2" t="s">
        <v>245</v>
      </c>
      <c r="B101" s="2" t="s">
        <v>246</v>
      </c>
      <c r="C101" s="2" t="s">
        <v>166</v>
      </c>
      <c r="D101" s="3">
        <v>811.94</v>
      </c>
      <c r="E101" s="2" t="s">
        <v>11</v>
      </c>
      <c r="F101" s="3">
        <v>69569</v>
      </c>
      <c r="G101" s="3">
        <v>6752.79</v>
      </c>
      <c r="H101" s="3">
        <v>4196</v>
      </c>
      <c r="I101" s="3">
        <v>26.128666666666668</v>
      </c>
      <c r="J101" s="3">
        <v>111960.45</v>
      </c>
    </row>
    <row r="102" spans="1:10" ht="15" customHeight="1" x14ac:dyDescent="0.35">
      <c r="A102" s="2" t="s">
        <v>247</v>
      </c>
      <c r="B102" s="2" t="s">
        <v>248</v>
      </c>
      <c r="C102" s="2" t="s">
        <v>159</v>
      </c>
      <c r="D102" s="3">
        <v>1033.9000000000001</v>
      </c>
      <c r="E102" s="2" t="s">
        <v>11</v>
      </c>
      <c r="F102" s="3">
        <v>65132</v>
      </c>
      <c r="G102" s="3">
        <v>11030.47</v>
      </c>
      <c r="H102" s="3">
        <v>6854</v>
      </c>
      <c r="I102" s="3">
        <v>31.287692307692307</v>
      </c>
      <c r="J102" s="3">
        <v>104819.79</v>
      </c>
    </row>
    <row r="103" spans="1:10" ht="15" customHeight="1" x14ac:dyDescent="0.35">
      <c r="A103" s="2" t="s">
        <v>249</v>
      </c>
      <c r="B103" s="2" t="s">
        <v>250</v>
      </c>
      <c r="C103" s="2" t="s">
        <v>159</v>
      </c>
      <c r="D103" s="3">
        <v>1454.4</v>
      </c>
      <c r="E103" s="2" t="s">
        <v>11</v>
      </c>
      <c r="F103" s="3">
        <v>93985</v>
      </c>
      <c r="G103" s="3">
        <v>17398.62</v>
      </c>
      <c r="H103" s="3">
        <v>10811</v>
      </c>
      <c r="I103" s="3">
        <v>33.743928571428569</v>
      </c>
      <c r="J103" s="3">
        <v>151254.20000000001</v>
      </c>
    </row>
    <row r="104" spans="1:10" ht="15" customHeight="1" x14ac:dyDescent="0.35">
      <c r="A104" s="2" t="s">
        <v>251</v>
      </c>
      <c r="B104" s="2" t="s">
        <v>252</v>
      </c>
      <c r="C104" s="2" t="s">
        <v>159</v>
      </c>
      <c r="D104" s="3">
        <v>1129.8399999999999</v>
      </c>
      <c r="E104" s="2" t="s">
        <v>11</v>
      </c>
      <c r="F104" s="3">
        <v>68488</v>
      </c>
      <c r="G104" s="3">
        <v>11447.26</v>
      </c>
      <c r="H104" s="3">
        <v>7113</v>
      </c>
      <c r="I104" s="3">
        <v>29.708823529411767</v>
      </c>
      <c r="J104" s="3">
        <v>110220.75</v>
      </c>
    </row>
    <row r="105" spans="1:10" ht="15" customHeight="1" x14ac:dyDescent="0.35">
      <c r="A105" s="2" t="s">
        <v>253</v>
      </c>
      <c r="B105" s="2" t="s">
        <v>254</v>
      </c>
      <c r="C105" s="2" t="s">
        <v>159</v>
      </c>
      <c r="D105" s="3">
        <v>969.35</v>
      </c>
      <c r="E105" s="2" t="s">
        <v>11</v>
      </c>
      <c r="F105" s="3">
        <v>70002</v>
      </c>
      <c r="G105" s="3">
        <v>8938.2999999999993</v>
      </c>
      <c r="H105" s="3">
        <v>5554</v>
      </c>
      <c r="I105" s="3">
        <v>27.147058823529413</v>
      </c>
      <c r="J105" s="3">
        <v>112657.3</v>
      </c>
    </row>
    <row r="106" spans="1:10" ht="15" customHeight="1" x14ac:dyDescent="0.35">
      <c r="A106" s="2" t="s">
        <v>255</v>
      </c>
      <c r="B106" s="2" t="s">
        <v>256</v>
      </c>
      <c r="C106" s="2" t="s">
        <v>159</v>
      </c>
      <c r="D106" s="3">
        <v>1332.02</v>
      </c>
      <c r="E106" s="2" t="s">
        <v>11</v>
      </c>
      <c r="F106" s="3">
        <v>83817</v>
      </c>
      <c r="G106" s="3">
        <v>11482.67</v>
      </c>
      <c r="H106" s="3">
        <v>7135</v>
      </c>
      <c r="I106" s="3">
        <v>25.773</v>
      </c>
      <c r="J106" s="3">
        <v>134890.39000000001</v>
      </c>
    </row>
    <row r="107" spans="1:10" ht="15" customHeight="1" x14ac:dyDescent="0.35">
      <c r="A107" s="2" t="s">
        <v>257</v>
      </c>
      <c r="B107" s="2" t="s">
        <v>258</v>
      </c>
      <c r="C107" s="2" t="s">
        <v>159</v>
      </c>
      <c r="D107" s="3">
        <v>655.97</v>
      </c>
      <c r="E107" s="2" t="s">
        <v>11</v>
      </c>
      <c r="F107" s="3">
        <v>29881</v>
      </c>
      <c r="G107" s="3">
        <v>6620.85</v>
      </c>
      <c r="H107" s="3">
        <v>4114</v>
      </c>
      <c r="I107" s="3">
        <v>28.511538461538461</v>
      </c>
      <c r="J107" s="3">
        <v>48088.81</v>
      </c>
    </row>
    <row r="108" spans="1:10" ht="15" customHeight="1" x14ac:dyDescent="0.35">
      <c r="A108" s="2" t="s">
        <v>259</v>
      </c>
      <c r="B108" s="2" t="s">
        <v>260</v>
      </c>
      <c r="C108" s="2" t="s">
        <v>159</v>
      </c>
      <c r="D108" s="3">
        <v>965.31</v>
      </c>
      <c r="E108" s="2" t="s">
        <v>11</v>
      </c>
      <c r="F108" s="3">
        <v>42002</v>
      </c>
      <c r="G108" s="3">
        <v>9887.81</v>
      </c>
      <c r="H108" s="3">
        <v>6144</v>
      </c>
      <c r="I108" s="3">
        <v>29.961666666666666</v>
      </c>
      <c r="J108" s="3">
        <v>67595.67</v>
      </c>
    </row>
    <row r="109" spans="1:10" ht="15" customHeight="1" x14ac:dyDescent="0.35">
      <c r="A109" s="2" t="s">
        <v>261</v>
      </c>
      <c r="B109" s="2" t="s">
        <v>262</v>
      </c>
      <c r="C109" s="2" t="s">
        <v>263</v>
      </c>
      <c r="D109" s="3">
        <v>1609.32</v>
      </c>
      <c r="E109" s="2" t="s">
        <v>11</v>
      </c>
      <c r="F109" s="3">
        <v>35942</v>
      </c>
      <c r="G109" s="3">
        <v>19115.810000000001</v>
      </c>
      <c r="H109" s="3">
        <v>11878</v>
      </c>
      <c r="I109" s="3">
        <v>33.608235294117648</v>
      </c>
      <c r="J109" s="3">
        <v>57843.040000000001</v>
      </c>
    </row>
    <row r="110" spans="1:10" ht="15" customHeight="1" x14ac:dyDescent="0.35">
      <c r="A110" s="2" t="s">
        <v>264</v>
      </c>
      <c r="B110" s="2" t="s">
        <v>265</v>
      </c>
      <c r="C110" s="2" t="s">
        <v>166</v>
      </c>
      <c r="D110" s="3">
        <v>1603.68</v>
      </c>
      <c r="E110" s="2" t="s">
        <v>11</v>
      </c>
      <c r="F110" s="3">
        <v>72577</v>
      </c>
      <c r="G110" s="3">
        <v>10945.17</v>
      </c>
      <c r="H110" s="3">
        <v>6801</v>
      </c>
      <c r="I110" s="3">
        <v>19.273589743589742</v>
      </c>
      <c r="J110" s="3">
        <v>116801.36</v>
      </c>
    </row>
    <row r="111" spans="1:10" ht="15" customHeight="1" x14ac:dyDescent="0.35">
      <c r="A111" s="2" t="s">
        <v>266</v>
      </c>
      <c r="B111" s="2" t="s">
        <v>267</v>
      </c>
      <c r="C111" s="2" t="s">
        <v>151</v>
      </c>
      <c r="D111" s="3">
        <v>2197.84</v>
      </c>
      <c r="E111" s="2" t="s">
        <v>11</v>
      </c>
      <c r="F111" s="3">
        <v>86712</v>
      </c>
      <c r="G111" s="3">
        <v>22476.1</v>
      </c>
      <c r="H111" s="3">
        <v>13966</v>
      </c>
      <c r="I111" s="3">
        <v>29.619375000000002</v>
      </c>
      <c r="J111" s="3">
        <v>139549.44</v>
      </c>
    </row>
    <row r="112" spans="1:10" ht="15" customHeight="1" x14ac:dyDescent="0.35">
      <c r="A112" s="2" t="s">
        <v>268</v>
      </c>
      <c r="B112" s="2" t="s">
        <v>269</v>
      </c>
      <c r="C112" s="2" t="s">
        <v>166</v>
      </c>
      <c r="D112" s="3">
        <v>446.01</v>
      </c>
      <c r="E112" s="2" t="s">
        <v>11</v>
      </c>
      <c r="F112" s="3">
        <v>54978</v>
      </c>
      <c r="G112" s="3">
        <v>3733.69</v>
      </c>
      <c r="H112" s="3">
        <v>2320</v>
      </c>
      <c r="I112" s="3">
        <v>23.946666666666665</v>
      </c>
      <c r="J112" s="3">
        <v>88478.51</v>
      </c>
    </row>
    <row r="113" spans="1:10" ht="15" customHeight="1" x14ac:dyDescent="0.35">
      <c r="A113" s="2" t="s">
        <v>270</v>
      </c>
      <c r="B113" s="2" t="s">
        <v>271</v>
      </c>
      <c r="C113" s="2" t="s">
        <v>159</v>
      </c>
      <c r="D113" s="3">
        <v>1260.69</v>
      </c>
      <c r="E113" s="2" t="s">
        <v>11</v>
      </c>
      <c r="F113" s="3">
        <v>75507</v>
      </c>
      <c r="G113" s="3">
        <v>12894.06</v>
      </c>
      <c r="H113" s="3">
        <v>8012</v>
      </c>
      <c r="I113" s="3">
        <v>28.888333333333332</v>
      </c>
      <c r="J113" s="3">
        <v>121516.74</v>
      </c>
    </row>
    <row r="114" spans="1:10" ht="15" customHeight="1" x14ac:dyDescent="0.35">
      <c r="A114" s="2" t="s">
        <v>272</v>
      </c>
      <c r="B114" s="2" t="s">
        <v>273</v>
      </c>
      <c r="C114" s="2" t="s">
        <v>159</v>
      </c>
      <c r="D114" s="3">
        <v>1846.29</v>
      </c>
      <c r="E114" s="2" t="s">
        <v>11</v>
      </c>
      <c r="F114" s="3">
        <v>92829</v>
      </c>
      <c r="G114" s="3">
        <v>17210.310000000001</v>
      </c>
      <c r="H114" s="3">
        <v>10694</v>
      </c>
      <c r="I114" s="3">
        <v>28.22939393939394</v>
      </c>
      <c r="J114" s="3">
        <v>149393.79</v>
      </c>
    </row>
    <row r="115" spans="1:10" ht="15" customHeight="1" x14ac:dyDescent="0.35">
      <c r="A115" s="2" t="s">
        <v>274</v>
      </c>
      <c r="B115" s="2" t="s">
        <v>275</v>
      </c>
      <c r="C115" s="2" t="s">
        <v>159</v>
      </c>
      <c r="D115" s="3">
        <v>1063.1099999999999</v>
      </c>
      <c r="E115" s="2" t="s">
        <v>11</v>
      </c>
      <c r="F115" s="3">
        <v>70917</v>
      </c>
      <c r="G115" s="3">
        <v>11241.26</v>
      </c>
      <c r="H115" s="3">
        <v>6985</v>
      </c>
      <c r="I115" s="3">
        <v>29.897777777777776</v>
      </c>
      <c r="J115" s="3">
        <v>114129.85</v>
      </c>
    </row>
    <row r="116" spans="1:10" ht="15" customHeight="1" x14ac:dyDescent="0.35">
      <c r="A116" s="2" t="s">
        <v>276</v>
      </c>
      <c r="B116" s="2" t="s">
        <v>277</v>
      </c>
      <c r="C116" s="2" t="s">
        <v>159</v>
      </c>
      <c r="D116" s="3">
        <v>1175.6099999999999</v>
      </c>
      <c r="E116" s="2" t="s">
        <v>11</v>
      </c>
      <c r="F116" s="3">
        <v>65626</v>
      </c>
      <c r="G116" s="3">
        <v>-97431.3</v>
      </c>
      <c r="H116" s="3">
        <v>-60541</v>
      </c>
      <c r="I116" s="3">
        <v>-207.18263157894737</v>
      </c>
      <c r="J116" s="3">
        <v>105614.81</v>
      </c>
    </row>
    <row r="117" spans="1:10" ht="15" customHeight="1" x14ac:dyDescent="0.35">
      <c r="A117" s="2" t="s">
        <v>278</v>
      </c>
      <c r="B117" s="2" t="s">
        <v>279</v>
      </c>
      <c r="C117" s="2" t="s">
        <v>166</v>
      </c>
      <c r="D117" s="3">
        <v>784.02</v>
      </c>
      <c r="E117" s="2" t="s">
        <v>11</v>
      </c>
      <c r="F117" s="3">
        <v>83118</v>
      </c>
      <c r="G117" s="3">
        <v>7000.64</v>
      </c>
      <c r="H117" s="3">
        <v>4350</v>
      </c>
      <c r="I117" s="3">
        <v>25.208666666666666</v>
      </c>
      <c r="J117" s="3">
        <v>133765.45000000001</v>
      </c>
    </row>
    <row r="118" spans="1:10" ht="15" customHeight="1" x14ac:dyDescent="0.35">
      <c r="A118" s="2" t="s">
        <v>280</v>
      </c>
      <c r="B118" s="2" t="s">
        <v>281</v>
      </c>
      <c r="C118" s="2" t="s">
        <v>282</v>
      </c>
      <c r="D118" s="3">
        <v>1178.19</v>
      </c>
      <c r="E118" s="2" t="s">
        <v>11</v>
      </c>
      <c r="F118" s="3">
        <v>78517</v>
      </c>
      <c r="G118" s="3">
        <v>9733.31</v>
      </c>
      <c r="H118" s="3">
        <v>6048</v>
      </c>
      <c r="I118" s="3">
        <v>23.339411764705879</v>
      </c>
      <c r="J118" s="3">
        <v>126360.86</v>
      </c>
    </row>
    <row r="119" spans="1:10" ht="15" customHeight="1" x14ac:dyDescent="0.35">
      <c r="A119" s="2" t="s">
        <v>283</v>
      </c>
      <c r="B119" s="2" t="s">
        <v>284</v>
      </c>
      <c r="C119" s="2" t="s">
        <v>166</v>
      </c>
      <c r="D119" s="3">
        <v>1178.23</v>
      </c>
      <c r="E119" s="2" t="s">
        <v>11</v>
      </c>
      <c r="F119" s="3">
        <v>79358</v>
      </c>
      <c r="G119" s="3">
        <v>9240.84</v>
      </c>
      <c r="H119" s="3">
        <v>5742</v>
      </c>
      <c r="I119" s="3">
        <v>22.577272727272728</v>
      </c>
      <c r="J119" s="3">
        <v>127714.32</v>
      </c>
    </row>
    <row r="120" spans="1:10" ht="15" customHeight="1" x14ac:dyDescent="0.35">
      <c r="A120" s="2" t="s">
        <v>285</v>
      </c>
      <c r="B120" s="2" t="s">
        <v>286</v>
      </c>
      <c r="C120" s="2" t="s">
        <v>287</v>
      </c>
      <c r="D120" s="3">
        <v>646.88</v>
      </c>
      <c r="E120" s="2" t="s">
        <v>11</v>
      </c>
      <c r="F120" s="3">
        <v>176968</v>
      </c>
      <c r="G120" s="3">
        <v>7036</v>
      </c>
      <c r="H120" s="3">
        <v>4371.96</v>
      </c>
      <c r="I120" s="3">
        <v>30.255454545454544</v>
      </c>
      <c r="J120" s="3">
        <v>176968</v>
      </c>
    </row>
    <row r="121" spans="1:10" ht="15" customHeight="1" x14ac:dyDescent="0.35">
      <c r="A121" s="2" t="s">
        <v>288</v>
      </c>
      <c r="B121" s="2" t="s">
        <v>289</v>
      </c>
      <c r="C121" s="2" t="s">
        <v>159</v>
      </c>
      <c r="D121" s="3">
        <v>1138.95</v>
      </c>
      <c r="E121" s="2" t="s">
        <v>11</v>
      </c>
      <c r="F121" s="3">
        <v>57853</v>
      </c>
      <c r="G121" s="3">
        <v>12255.16</v>
      </c>
      <c r="H121" s="3">
        <v>7615</v>
      </c>
      <c r="I121" s="3">
        <v>364.029</v>
      </c>
      <c r="J121" s="3">
        <v>93105.38</v>
      </c>
    </row>
    <row r="122" spans="1:10" ht="15" customHeight="1" x14ac:dyDescent="0.35">
      <c r="A122" s="2" t="s">
        <v>290</v>
      </c>
      <c r="B122" s="2" t="s">
        <v>291</v>
      </c>
      <c r="C122" s="2" t="s">
        <v>159</v>
      </c>
      <c r="D122" s="3">
        <v>860.49</v>
      </c>
      <c r="E122" s="2" t="s">
        <v>11</v>
      </c>
      <c r="F122" s="3">
        <v>70068</v>
      </c>
      <c r="G122" s="3">
        <v>7802.09</v>
      </c>
      <c r="H122" s="3">
        <v>4848</v>
      </c>
      <c r="I122" s="3">
        <v>27.661666666666665</v>
      </c>
      <c r="J122" s="3">
        <v>112763.52</v>
      </c>
    </row>
    <row r="123" spans="1:10" ht="15" customHeight="1" x14ac:dyDescent="0.35">
      <c r="A123" s="2" t="s">
        <v>292</v>
      </c>
      <c r="B123" s="2" t="s">
        <v>293</v>
      </c>
      <c r="C123" s="2" t="s">
        <v>151</v>
      </c>
      <c r="D123" s="3">
        <v>2927.83</v>
      </c>
      <c r="E123" s="2" t="s">
        <v>11</v>
      </c>
      <c r="F123" s="3">
        <v>112918</v>
      </c>
      <c r="G123" s="3">
        <v>28144.2</v>
      </c>
      <c r="H123" s="3">
        <v>17488</v>
      </c>
      <c r="I123" s="3">
        <v>-11.132978723404255</v>
      </c>
      <c r="J123" s="3">
        <v>181723.91</v>
      </c>
    </row>
    <row r="124" spans="1:10" ht="15" customHeight="1" x14ac:dyDescent="0.35">
      <c r="A124" s="2" t="s">
        <v>294</v>
      </c>
      <c r="B124" s="2" t="s">
        <v>295</v>
      </c>
      <c r="C124" s="2" t="s">
        <v>159</v>
      </c>
      <c r="D124" s="3">
        <v>1319.79</v>
      </c>
      <c r="E124" s="2" t="s">
        <v>11</v>
      </c>
      <c r="F124" s="3">
        <v>58676</v>
      </c>
      <c r="G124" s="3">
        <v>12968.1</v>
      </c>
      <c r="H124" s="3">
        <v>8058</v>
      </c>
      <c r="I124" s="3">
        <v>39.598999999999997</v>
      </c>
      <c r="J124" s="3">
        <v>94429.87</v>
      </c>
    </row>
    <row r="125" spans="1:10" ht="15" customHeight="1" x14ac:dyDescent="0.35">
      <c r="A125" s="2" t="s">
        <v>296</v>
      </c>
      <c r="B125" s="2" t="s">
        <v>297</v>
      </c>
      <c r="C125" s="2" t="s">
        <v>159</v>
      </c>
      <c r="D125" s="3">
        <v>1029.17</v>
      </c>
      <c r="E125" s="2" t="s">
        <v>11</v>
      </c>
      <c r="F125" s="3">
        <v>41673</v>
      </c>
      <c r="G125" s="3">
        <v>9627.11</v>
      </c>
      <c r="H125" s="3">
        <v>5982</v>
      </c>
      <c r="I125" s="3">
        <v>26.392666666666667</v>
      </c>
      <c r="J125" s="3">
        <v>67066.19</v>
      </c>
    </row>
    <row r="126" spans="1:10" ht="15" customHeight="1" x14ac:dyDescent="0.35">
      <c r="A126" s="2" t="s">
        <v>298</v>
      </c>
      <c r="B126" s="2" t="s">
        <v>299</v>
      </c>
      <c r="C126" s="2" t="s">
        <v>159</v>
      </c>
      <c r="D126" s="3">
        <v>955.63</v>
      </c>
      <c r="E126" s="2" t="s">
        <v>11</v>
      </c>
      <c r="F126" s="3">
        <v>7530</v>
      </c>
      <c r="G126" s="3">
        <v>-2869.43</v>
      </c>
      <c r="H126" s="3">
        <v>-1783</v>
      </c>
      <c r="I126" s="3">
        <v>-10.296428571428571</v>
      </c>
      <c r="J126" s="3">
        <v>7530</v>
      </c>
    </row>
    <row r="127" spans="1:10" ht="15" customHeight="1" x14ac:dyDescent="0.35">
      <c r="A127" s="2" t="s">
        <v>300</v>
      </c>
      <c r="B127" s="2" t="s">
        <v>301</v>
      </c>
      <c r="C127" s="2" t="s">
        <v>159</v>
      </c>
      <c r="D127" s="3">
        <v>912.06</v>
      </c>
      <c r="E127" s="2" t="s">
        <v>11</v>
      </c>
      <c r="F127" s="3">
        <v>57086</v>
      </c>
      <c r="G127" s="3">
        <v>9450.0499999999993</v>
      </c>
      <c r="H127" s="3">
        <v>5872</v>
      </c>
      <c r="I127" s="3">
        <v>29.167222222222222</v>
      </c>
      <c r="J127" s="3">
        <v>91871.01</v>
      </c>
    </row>
    <row r="128" spans="1:10" ht="15" customHeight="1" x14ac:dyDescent="0.35">
      <c r="A128" s="2" t="s">
        <v>302</v>
      </c>
      <c r="B128" s="2" t="s">
        <v>303</v>
      </c>
      <c r="C128" s="2" t="s">
        <v>227</v>
      </c>
      <c r="D128" s="3">
        <v>1209.6199999999999</v>
      </c>
      <c r="E128" s="2" t="s">
        <v>11</v>
      </c>
      <c r="F128" s="3">
        <v>109224</v>
      </c>
      <c r="G128" s="3">
        <v>11360.38</v>
      </c>
      <c r="H128" s="3">
        <v>7059</v>
      </c>
      <c r="I128" s="3">
        <v>26.534545454545455</v>
      </c>
      <c r="J128" s="3">
        <v>175778.99</v>
      </c>
    </row>
    <row r="129" spans="1:10" ht="15" customHeight="1" x14ac:dyDescent="0.35">
      <c r="A129" s="2" t="s">
        <v>304</v>
      </c>
      <c r="B129" s="2" t="s">
        <v>305</v>
      </c>
      <c r="C129" s="2" t="s">
        <v>202</v>
      </c>
      <c r="D129" s="3">
        <v>979.34</v>
      </c>
      <c r="E129" s="2" t="s">
        <v>11</v>
      </c>
      <c r="F129" s="3">
        <v>60104</v>
      </c>
      <c r="G129" s="3">
        <v>10299.790000000001</v>
      </c>
      <c r="H129" s="3">
        <v>6400</v>
      </c>
      <c r="I129" s="3">
        <v>29.686</v>
      </c>
      <c r="J129" s="3">
        <v>96728.01</v>
      </c>
    </row>
    <row r="130" spans="1:10" ht="15" customHeight="1" x14ac:dyDescent="0.35">
      <c r="A130" s="2" t="s">
        <v>306</v>
      </c>
      <c r="B130" s="2" t="s">
        <v>307</v>
      </c>
      <c r="C130" s="2" t="s">
        <v>166</v>
      </c>
      <c r="D130" s="3">
        <v>2470.33</v>
      </c>
      <c r="E130" s="2" t="s">
        <v>11</v>
      </c>
      <c r="F130" s="3">
        <v>77876</v>
      </c>
      <c r="G130" s="3">
        <v>27305.72</v>
      </c>
      <c r="H130" s="3">
        <v>16967</v>
      </c>
      <c r="I130" s="3">
        <v>31.249508196721308</v>
      </c>
      <c r="J130" s="3">
        <v>125329.27</v>
      </c>
    </row>
    <row r="131" spans="1:10" ht="15" customHeight="1" x14ac:dyDescent="0.35">
      <c r="A131" s="2" t="s">
        <v>308</v>
      </c>
      <c r="B131" s="2" t="s">
        <v>309</v>
      </c>
      <c r="C131" s="2" t="s">
        <v>166</v>
      </c>
      <c r="D131" s="3">
        <v>1795.56</v>
      </c>
      <c r="E131" s="2" t="s">
        <v>11</v>
      </c>
      <c r="F131" s="3">
        <v>54703</v>
      </c>
      <c r="G131" s="3">
        <v>15702.36</v>
      </c>
      <c r="H131" s="3">
        <v>9757</v>
      </c>
      <c r="I131" s="3">
        <v>25.840571428571426</v>
      </c>
      <c r="J131" s="3">
        <v>88035.94</v>
      </c>
    </row>
    <row r="132" spans="1:10" ht="15" customHeight="1" x14ac:dyDescent="0.35">
      <c r="A132" s="2" t="s">
        <v>310</v>
      </c>
      <c r="B132" s="2" t="s">
        <v>311</v>
      </c>
      <c r="C132" s="2" t="s">
        <v>159</v>
      </c>
      <c r="D132" s="3">
        <v>1246.98</v>
      </c>
      <c r="E132" s="2" t="s">
        <v>11</v>
      </c>
      <c r="F132" s="3">
        <v>46967</v>
      </c>
      <c r="G132" s="3">
        <v>14411.68</v>
      </c>
      <c r="H132" s="3">
        <v>8955</v>
      </c>
      <c r="I132" s="3">
        <v>32.648499999999999</v>
      </c>
      <c r="J132" s="3">
        <v>75586.06</v>
      </c>
    </row>
    <row r="133" spans="1:10" ht="15" customHeight="1" x14ac:dyDescent="0.35">
      <c r="A133" s="2" t="s">
        <v>312</v>
      </c>
      <c r="B133" s="2" t="s">
        <v>313</v>
      </c>
      <c r="C133" s="2" t="s">
        <v>314</v>
      </c>
      <c r="D133" s="3">
        <v>2180.61</v>
      </c>
      <c r="E133" s="2" t="s">
        <v>11</v>
      </c>
      <c r="F133" s="3">
        <v>64808</v>
      </c>
      <c r="G133" s="3">
        <v>-82939.179999999993</v>
      </c>
      <c r="H133" s="3">
        <v>-51536</v>
      </c>
      <c r="I133" s="3">
        <v>-120.00555555555556</v>
      </c>
      <c r="J133" s="3">
        <v>104298.37</v>
      </c>
    </row>
    <row r="134" spans="1:10" ht="15" customHeight="1" x14ac:dyDescent="0.35">
      <c r="A134" s="2" t="s">
        <v>315</v>
      </c>
      <c r="B134" s="2" t="s">
        <v>316</v>
      </c>
      <c r="C134" s="2" t="s">
        <v>314</v>
      </c>
      <c r="D134" s="3">
        <v>1620.87</v>
      </c>
      <c r="E134" s="2" t="s">
        <v>11</v>
      </c>
      <c r="F134" s="3">
        <v>82528</v>
      </c>
      <c r="G134" s="3">
        <v>17907.16</v>
      </c>
      <c r="H134" s="3">
        <v>11127</v>
      </c>
      <c r="I134" s="3">
        <v>31.399000000000001</v>
      </c>
      <c r="J134" s="3">
        <v>132815.94</v>
      </c>
    </row>
    <row r="135" spans="1:10" ht="15" customHeight="1" x14ac:dyDescent="0.35">
      <c r="A135" s="2" t="s">
        <v>317</v>
      </c>
      <c r="B135" s="2" t="s">
        <v>318</v>
      </c>
      <c r="C135" s="2" t="s">
        <v>159</v>
      </c>
      <c r="D135" s="3">
        <v>1173.1099999999999</v>
      </c>
      <c r="E135" s="2" t="s">
        <v>11</v>
      </c>
      <c r="F135" s="3">
        <v>36822</v>
      </c>
      <c r="G135" s="3">
        <v>10613.63</v>
      </c>
      <c r="H135" s="3">
        <v>6595</v>
      </c>
      <c r="I135" s="3">
        <v>25.598947368421054</v>
      </c>
      <c r="J135" s="3">
        <v>59259.26</v>
      </c>
    </row>
    <row r="136" spans="1:10" ht="15" customHeight="1" x14ac:dyDescent="0.35">
      <c r="A136" s="2" t="s">
        <v>319</v>
      </c>
      <c r="B136" s="2" t="s">
        <v>320</v>
      </c>
      <c r="C136" s="2" t="s">
        <v>159</v>
      </c>
      <c r="D136" s="3">
        <v>980.45</v>
      </c>
      <c r="E136" s="2" t="s">
        <v>11</v>
      </c>
      <c r="F136" s="3">
        <v>32366</v>
      </c>
      <c r="G136" s="3">
        <v>8487.69</v>
      </c>
      <c r="H136" s="3">
        <v>5274</v>
      </c>
      <c r="I136" s="3">
        <v>24.429375</v>
      </c>
      <c r="J136" s="3">
        <v>52088.03</v>
      </c>
    </row>
    <row r="137" spans="1:10" ht="15" customHeight="1" x14ac:dyDescent="0.35">
      <c r="A137" s="2" t="s">
        <v>321</v>
      </c>
      <c r="B137" s="2" t="s">
        <v>322</v>
      </c>
      <c r="C137" s="2" t="s">
        <v>323</v>
      </c>
      <c r="D137" s="3">
        <v>1233.3599999999999</v>
      </c>
      <c r="E137" s="2" t="s">
        <v>11</v>
      </c>
      <c r="F137" s="3">
        <v>47969</v>
      </c>
      <c r="G137" s="3">
        <v>12736.34</v>
      </c>
      <c r="H137" s="3">
        <v>7914</v>
      </c>
      <c r="I137" s="3">
        <v>35.519285714285715</v>
      </c>
      <c r="J137" s="3">
        <v>77198.62</v>
      </c>
    </row>
    <row r="138" spans="1:10" ht="15" customHeight="1" x14ac:dyDescent="0.35">
      <c r="A138" s="2" t="s">
        <v>324</v>
      </c>
      <c r="B138" s="2" t="s">
        <v>325</v>
      </c>
      <c r="C138" s="2" t="s">
        <v>159</v>
      </c>
      <c r="D138" s="3">
        <v>2243.5700000000002</v>
      </c>
      <c r="E138" s="2" t="s">
        <v>11</v>
      </c>
      <c r="F138" s="3">
        <v>44484</v>
      </c>
      <c r="G138" s="3">
        <v>19350.77</v>
      </c>
      <c r="H138" s="3">
        <v>12024</v>
      </c>
      <c r="I138" s="3">
        <v>24.43236842105263</v>
      </c>
      <c r="J138" s="3">
        <v>71590.06</v>
      </c>
    </row>
    <row r="139" spans="1:10" ht="15" customHeight="1" x14ac:dyDescent="0.35">
      <c r="A139" s="2" t="s">
        <v>326</v>
      </c>
      <c r="B139" s="2" t="s">
        <v>327</v>
      </c>
      <c r="C139" s="2" t="s">
        <v>159</v>
      </c>
      <c r="D139" s="3">
        <v>909.05</v>
      </c>
      <c r="E139" s="2" t="s">
        <v>11</v>
      </c>
      <c r="F139" s="3">
        <v>30989</v>
      </c>
      <c r="G139" s="3">
        <v>7417.47</v>
      </c>
      <c r="H139" s="3">
        <v>4609</v>
      </c>
      <c r="I139" s="3">
        <v>27.637692307692308</v>
      </c>
      <c r="J139" s="3">
        <v>49871.96</v>
      </c>
    </row>
    <row r="140" spans="1:10" ht="15" customHeight="1" x14ac:dyDescent="0.35">
      <c r="A140" s="2" t="s">
        <v>328</v>
      </c>
      <c r="B140" s="2" t="s">
        <v>329</v>
      </c>
      <c r="C140" s="2" t="s">
        <v>330</v>
      </c>
      <c r="D140" s="3">
        <v>1680.9</v>
      </c>
      <c r="E140" s="2" t="s">
        <v>11</v>
      </c>
      <c r="F140" s="3">
        <v>37313</v>
      </c>
      <c r="G140" s="3">
        <v>16738.830000000002</v>
      </c>
      <c r="H140" s="3">
        <v>10401</v>
      </c>
      <c r="I140" s="3">
        <v>28.238250000000001</v>
      </c>
      <c r="J140" s="3">
        <v>60049.45</v>
      </c>
    </row>
    <row r="141" spans="1:10" ht="15" customHeight="1" x14ac:dyDescent="0.35">
      <c r="A141" s="2" t="s">
        <v>331</v>
      </c>
      <c r="B141" s="2" t="s">
        <v>332</v>
      </c>
      <c r="C141" s="2" t="s">
        <v>166</v>
      </c>
      <c r="D141" s="3">
        <v>1470.73</v>
      </c>
      <c r="E141" s="2" t="s">
        <v>11</v>
      </c>
      <c r="F141" s="3">
        <v>34640</v>
      </c>
      <c r="G141" s="3">
        <v>14828.5</v>
      </c>
      <c r="H141" s="3">
        <v>9214</v>
      </c>
      <c r="I141" s="3">
        <v>28.746969696969696</v>
      </c>
      <c r="J141" s="3">
        <v>55747.68</v>
      </c>
    </row>
    <row r="142" spans="1:10" ht="15" customHeight="1" x14ac:dyDescent="0.35">
      <c r="A142" s="2" t="s">
        <v>333</v>
      </c>
      <c r="B142" s="2" t="s">
        <v>334</v>
      </c>
      <c r="C142" s="2" t="s">
        <v>335</v>
      </c>
      <c r="D142" s="3">
        <v>425.43</v>
      </c>
      <c r="E142" s="2" t="s">
        <v>11</v>
      </c>
      <c r="F142" s="3">
        <v>15538</v>
      </c>
      <c r="G142" s="3">
        <v>2308</v>
      </c>
      <c r="H142" s="3">
        <v>1434.12</v>
      </c>
      <c r="I142" s="3">
        <v>15.351428571428571</v>
      </c>
      <c r="J142" s="3">
        <v>15538</v>
      </c>
    </row>
    <row r="143" spans="1:10" ht="15" customHeight="1" x14ac:dyDescent="0.35">
      <c r="A143" s="2" t="s">
        <v>336</v>
      </c>
      <c r="B143" s="2" t="s">
        <v>337</v>
      </c>
      <c r="C143" s="2" t="s">
        <v>59</v>
      </c>
      <c r="D143" s="3">
        <v>583.70000000000005</v>
      </c>
      <c r="E143" s="2" t="s">
        <v>11</v>
      </c>
      <c r="F143" s="3">
        <v>6323</v>
      </c>
      <c r="G143" s="3">
        <v>2185.48</v>
      </c>
      <c r="H143" s="3">
        <v>1358</v>
      </c>
      <c r="I143" s="3">
        <v>12.078571428571429</v>
      </c>
      <c r="J143" s="3">
        <v>10175.879999999999</v>
      </c>
    </row>
    <row r="144" spans="1:10" ht="15" customHeight="1" x14ac:dyDescent="0.35">
      <c r="A144" s="2" t="s">
        <v>338</v>
      </c>
      <c r="B144" s="2" t="s">
        <v>339</v>
      </c>
      <c r="C144" s="2" t="s">
        <v>159</v>
      </c>
      <c r="D144" s="3">
        <v>1419.36</v>
      </c>
      <c r="E144" s="2" t="s">
        <v>11</v>
      </c>
      <c r="F144" s="3">
        <v>38664</v>
      </c>
      <c r="G144" s="3">
        <v>13040.51</v>
      </c>
      <c r="H144" s="3">
        <v>8103</v>
      </c>
      <c r="I144" s="3">
        <v>27.661666666666665</v>
      </c>
      <c r="J144" s="3">
        <v>62223.68</v>
      </c>
    </row>
    <row r="145" spans="1:10" ht="15" customHeight="1" x14ac:dyDescent="0.35">
      <c r="A145" s="2" t="s">
        <v>340</v>
      </c>
      <c r="B145" s="2" t="s">
        <v>341</v>
      </c>
      <c r="C145" s="2" t="s">
        <v>166</v>
      </c>
      <c r="D145" s="3">
        <v>2070.7800000000002</v>
      </c>
      <c r="E145" s="2" t="s">
        <v>11</v>
      </c>
      <c r="F145" s="3">
        <v>31093</v>
      </c>
      <c r="G145" s="3">
        <v>15824.71</v>
      </c>
      <c r="H145" s="3">
        <v>9833</v>
      </c>
      <c r="I145" s="3">
        <v>21.725952380952378</v>
      </c>
      <c r="J145" s="3">
        <v>50039.33</v>
      </c>
    </row>
    <row r="146" spans="1:10" ht="15" customHeight="1" x14ac:dyDescent="0.35">
      <c r="A146" s="2" t="s">
        <v>342</v>
      </c>
      <c r="B146" s="2" t="s">
        <v>343</v>
      </c>
      <c r="C146" s="2" t="s">
        <v>166</v>
      </c>
      <c r="D146" s="3">
        <v>1932.6</v>
      </c>
      <c r="E146" s="2" t="s">
        <v>11</v>
      </c>
      <c r="F146" s="3">
        <v>35115</v>
      </c>
      <c r="G146" s="3">
        <v>16542.48</v>
      </c>
      <c r="H146" s="3">
        <v>10279</v>
      </c>
      <c r="I146" s="3">
        <v>24.274761904761906</v>
      </c>
      <c r="J146" s="3">
        <v>56512.11</v>
      </c>
    </row>
    <row r="147" spans="1:10" ht="15" customHeight="1" x14ac:dyDescent="0.35">
      <c r="A147" s="2" t="s">
        <v>344</v>
      </c>
      <c r="B147" s="2" t="s">
        <v>345</v>
      </c>
      <c r="C147" s="2" t="s">
        <v>166</v>
      </c>
      <c r="D147" s="3">
        <v>2622.24</v>
      </c>
      <c r="E147" s="2" t="s">
        <v>11</v>
      </c>
      <c r="F147" s="3">
        <v>54609</v>
      </c>
      <c r="G147" s="3">
        <v>23208.35</v>
      </c>
      <c r="H147" s="3">
        <v>14421</v>
      </c>
      <c r="I147" s="3">
        <v>33.162291666666668</v>
      </c>
      <c r="J147" s="3">
        <v>87884.67</v>
      </c>
    </row>
    <row r="148" spans="1:10" ht="15" customHeight="1" x14ac:dyDescent="0.35">
      <c r="A148" s="2" t="s">
        <v>346</v>
      </c>
      <c r="B148" s="2" t="s">
        <v>347</v>
      </c>
      <c r="C148" s="2" t="s">
        <v>166</v>
      </c>
      <c r="D148" s="3">
        <v>1916.46</v>
      </c>
      <c r="E148" s="2" t="s">
        <v>11</v>
      </c>
      <c r="F148" s="3">
        <v>42544</v>
      </c>
      <c r="G148" s="3">
        <v>17583.689999999999</v>
      </c>
      <c r="H148" s="3">
        <v>10926</v>
      </c>
      <c r="I148" s="3">
        <v>25.933333333333334</v>
      </c>
      <c r="J148" s="3">
        <v>68467.929999999993</v>
      </c>
    </row>
    <row r="149" spans="1:10" ht="15" customHeight="1" x14ac:dyDescent="0.35">
      <c r="A149" s="2" t="s">
        <v>348</v>
      </c>
      <c r="B149" s="2" t="s">
        <v>349</v>
      </c>
      <c r="C149" s="2" t="s">
        <v>227</v>
      </c>
      <c r="D149" s="3">
        <v>1442.58</v>
      </c>
      <c r="E149" s="2" t="s">
        <v>11</v>
      </c>
      <c r="F149" s="3">
        <v>37155</v>
      </c>
      <c r="G149" s="3">
        <v>13460.56</v>
      </c>
      <c r="H149" s="3">
        <v>8364</v>
      </c>
      <c r="I149" s="3">
        <v>1342.2331578947367</v>
      </c>
      <c r="J149" s="3">
        <v>59795.18</v>
      </c>
    </row>
    <row r="150" spans="1:10" ht="15" customHeight="1" x14ac:dyDescent="0.35">
      <c r="A150" s="2" t="s">
        <v>350</v>
      </c>
      <c r="B150" s="2" t="s">
        <v>351</v>
      </c>
      <c r="C150" s="2" t="s">
        <v>323</v>
      </c>
      <c r="D150" s="3">
        <v>1962.48</v>
      </c>
      <c r="E150" s="2" t="s">
        <v>11</v>
      </c>
      <c r="F150" s="3">
        <v>76592</v>
      </c>
      <c r="G150" s="3">
        <v>21264.27</v>
      </c>
      <c r="H150" s="3">
        <v>13213</v>
      </c>
      <c r="I150" s="3">
        <v>31.36212121212121</v>
      </c>
      <c r="J150" s="3">
        <v>123262.88</v>
      </c>
    </row>
    <row r="151" spans="1:10" ht="15" customHeight="1" x14ac:dyDescent="0.35">
      <c r="A151" s="2" t="s">
        <v>352</v>
      </c>
      <c r="B151" s="2" t="s">
        <v>353</v>
      </c>
      <c r="C151" s="2" t="s">
        <v>354</v>
      </c>
      <c r="D151" s="3">
        <v>1685.26</v>
      </c>
      <c r="E151" s="2" t="s">
        <v>11</v>
      </c>
      <c r="F151" s="3">
        <v>53121</v>
      </c>
      <c r="G151" s="3">
        <v>19757.93</v>
      </c>
      <c r="H151" s="3">
        <v>12277</v>
      </c>
      <c r="I151" s="3">
        <v>9435.1742857142854</v>
      </c>
      <c r="J151" s="3">
        <v>85489.96</v>
      </c>
    </row>
    <row r="152" spans="1:10" ht="15" customHeight="1" x14ac:dyDescent="0.35">
      <c r="A152" s="2" t="s">
        <v>355</v>
      </c>
      <c r="B152" s="2" t="s">
        <v>356</v>
      </c>
      <c r="C152" s="2" t="s">
        <v>59</v>
      </c>
      <c r="D152" s="3">
        <v>643.54</v>
      </c>
      <c r="E152" s="2" t="s">
        <v>11</v>
      </c>
      <c r="F152" s="3">
        <v>2541</v>
      </c>
      <c r="G152" s="3">
        <v>4042.67</v>
      </c>
      <c r="H152" s="3">
        <v>2512</v>
      </c>
      <c r="I152" s="3">
        <v>64.849999999999994</v>
      </c>
      <c r="J152" s="3">
        <v>4089.34</v>
      </c>
    </row>
    <row r="153" spans="1:10" ht="15" customHeight="1" x14ac:dyDescent="0.35">
      <c r="A153" s="2" t="s">
        <v>357</v>
      </c>
      <c r="B153" s="2" t="s">
        <v>358</v>
      </c>
      <c r="C153" s="2" t="s">
        <v>59</v>
      </c>
      <c r="D153" s="3">
        <v>258.8</v>
      </c>
      <c r="E153" s="2" t="s">
        <v>11</v>
      </c>
      <c r="F153" s="3">
        <v>1002</v>
      </c>
      <c r="G153" s="3">
        <v>1599.69</v>
      </c>
      <c r="H153" s="3">
        <v>994</v>
      </c>
      <c r="I153" s="3">
        <v>17.992000000000001</v>
      </c>
      <c r="J153" s="3">
        <v>1612.56</v>
      </c>
    </row>
    <row r="154" spans="1:10" ht="15" customHeight="1" x14ac:dyDescent="0.35">
      <c r="A154" s="2" t="s">
        <v>359</v>
      </c>
      <c r="B154" s="2" t="s">
        <v>360</v>
      </c>
      <c r="C154" s="2" t="s">
        <v>59</v>
      </c>
      <c r="D154" s="3">
        <v>320</v>
      </c>
      <c r="E154" s="2" t="s">
        <v>11</v>
      </c>
      <c r="F154" s="3">
        <v>1407</v>
      </c>
      <c r="G154" s="3">
        <v>1973.05</v>
      </c>
      <c r="H154" s="3">
        <v>1226</v>
      </c>
      <c r="I154" s="3">
        <v>17.966249999999999</v>
      </c>
      <c r="J154" s="3">
        <v>2264.35</v>
      </c>
    </row>
    <row r="155" spans="1:10" ht="15" customHeight="1" x14ac:dyDescent="0.35">
      <c r="A155" s="2" t="s">
        <v>361</v>
      </c>
      <c r="B155" s="2" t="s">
        <v>362</v>
      </c>
      <c r="C155" s="2" t="s">
        <v>59</v>
      </c>
      <c r="D155" s="3">
        <v>261.39999999999998</v>
      </c>
      <c r="E155" s="2" t="s">
        <v>11</v>
      </c>
      <c r="F155" s="3">
        <v>1271</v>
      </c>
      <c r="G155" s="3">
        <v>1791.19</v>
      </c>
      <c r="H155" s="3">
        <v>1113</v>
      </c>
      <c r="I155" s="3">
        <v>20.356666666666666</v>
      </c>
      <c r="J155" s="3">
        <v>2045.48</v>
      </c>
    </row>
    <row r="156" spans="1:10" ht="15" customHeight="1" x14ac:dyDescent="0.35">
      <c r="A156" s="2" t="s">
        <v>363</v>
      </c>
      <c r="B156" s="2" t="s">
        <v>364</v>
      </c>
      <c r="C156" s="2" t="s">
        <v>365</v>
      </c>
      <c r="D156" s="3">
        <v>82.74</v>
      </c>
      <c r="E156" s="2" t="s">
        <v>11</v>
      </c>
      <c r="F156" s="3">
        <v>60780</v>
      </c>
      <c r="G156" s="3">
        <v>1013.88</v>
      </c>
      <c r="H156" s="3">
        <v>630</v>
      </c>
      <c r="I156" s="3">
        <v>34.695</v>
      </c>
      <c r="J156" s="3">
        <v>97815.93</v>
      </c>
    </row>
    <row r="157" spans="1:10" ht="15" customHeight="1" x14ac:dyDescent="0.35">
      <c r="A157" s="2" t="s">
        <v>366</v>
      </c>
      <c r="B157" s="2" t="s">
        <v>367</v>
      </c>
      <c r="C157" s="2" t="s">
        <v>156</v>
      </c>
      <c r="D157" s="3">
        <v>578.29</v>
      </c>
      <c r="E157" s="2" t="s">
        <v>11</v>
      </c>
      <c r="F157" s="3">
        <v>8326</v>
      </c>
      <c r="G157" s="3">
        <v>5709.93</v>
      </c>
      <c r="H157" s="3">
        <v>3548</v>
      </c>
      <c r="I157" s="3">
        <v>27.86</v>
      </c>
      <c r="J157" s="3">
        <v>13399.4</v>
      </c>
    </row>
    <row r="158" spans="1:10" ht="15" customHeight="1" x14ac:dyDescent="0.35">
      <c r="A158" s="2" t="s">
        <v>368</v>
      </c>
      <c r="B158" s="2" t="s">
        <v>369</v>
      </c>
      <c r="C158" s="2" t="s">
        <v>156</v>
      </c>
      <c r="D158" s="3">
        <v>726.42</v>
      </c>
      <c r="E158" s="2" t="s">
        <v>11</v>
      </c>
      <c r="F158" s="3">
        <v>8319</v>
      </c>
      <c r="G158" s="3">
        <v>6688.43</v>
      </c>
      <c r="H158" s="3">
        <v>4156</v>
      </c>
      <c r="I158" s="3">
        <v>74.78125</v>
      </c>
      <c r="J158" s="3">
        <v>13388.13</v>
      </c>
    </row>
    <row r="159" spans="1:10" ht="15" customHeight="1" x14ac:dyDescent="0.35">
      <c r="A159" s="2" t="s">
        <v>370</v>
      </c>
      <c r="B159" s="2" t="s">
        <v>371</v>
      </c>
      <c r="C159" s="2" t="s">
        <v>372</v>
      </c>
      <c r="D159" s="3">
        <v>1290.67</v>
      </c>
      <c r="E159" s="2" t="s">
        <v>11</v>
      </c>
      <c r="F159" s="3">
        <v>-43781</v>
      </c>
      <c r="G159" s="3">
        <v>12322.76</v>
      </c>
      <c r="H159" s="3">
        <v>7657</v>
      </c>
      <c r="I159" s="3">
        <v>26.634399999999999</v>
      </c>
      <c r="J159" s="3">
        <v>-70458.69</v>
      </c>
    </row>
    <row r="160" spans="1:10" ht="15" customHeight="1" x14ac:dyDescent="0.35">
      <c r="A160" s="2" t="s">
        <v>373</v>
      </c>
      <c r="B160" s="2" t="s">
        <v>374</v>
      </c>
      <c r="C160" s="2" t="s">
        <v>375</v>
      </c>
      <c r="D160" s="3">
        <v>798.49</v>
      </c>
      <c r="E160" s="2" t="s">
        <v>11</v>
      </c>
      <c r="F160" s="3">
        <v>20073</v>
      </c>
      <c r="G160" s="3">
        <v>6612.81</v>
      </c>
      <c r="H160" s="3">
        <v>4109</v>
      </c>
      <c r="I160" s="3">
        <v>23.267499999999998</v>
      </c>
      <c r="J160" s="3">
        <v>32304.36</v>
      </c>
    </row>
    <row r="161" spans="1:10" ht="15" customHeight="1" x14ac:dyDescent="0.35">
      <c r="A161" s="2" t="s">
        <v>376</v>
      </c>
      <c r="B161" s="2" t="s">
        <v>377</v>
      </c>
      <c r="C161" s="2" t="s">
        <v>378</v>
      </c>
      <c r="D161" s="3">
        <v>151.4</v>
      </c>
      <c r="E161" s="2" t="s">
        <v>11</v>
      </c>
      <c r="F161" s="3">
        <v>52831</v>
      </c>
      <c r="G161" s="3">
        <v>1113.6600000000001</v>
      </c>
      <c r="H161" s="3">
        <v>692</v>
      </c>
      <c r="I161" s="3">
        <v>28.49</v>
      </c>
      <c r="J161" s="3">
        <v>85023.25</v>
      </c>
    </row>
    <row r="162" spans="1:10" ht="15" customHeight="1" x14ac:dyDescent="0.35">
      <c r="A162" s="2" t="s">
        <v>379</v>
      </c>
      <c r="B162" s="2" t="s">
        <v>380</v>
      </c>
      <c r="C162" s="2" t="s">
        <v>381</v>
      </c>
      <c r="D162" s="3">
        <v>216.82</v>
      </c>
      <c r="E162" s="2" t="s">
        <v>11</v>
      </c>
      <c r="F162" s="3">
        <v>24816</v>
      </c>
      <c r="G162" s="3">
        <v>1823.38</v>
      </c>
      <c r="H162" s="3">
        <v>1133</v>
      </c>
      <c r="I162" s="3">
        <v>24.645</v>
      </c>
      <c r="J162" s="3">
        <v>39937.480000000003</v>
      </c>
    </row>
    <row r="163" spans="1:10" ht="15" customHeight="1" x14ac:dyDescent="0.35">
      <c r="A163" s="2" t="s">
        <v>382</v>
      </c>
      <c r="B163" s="2" t="s">
        <v>383</v>
      </c>
      <c r="C163" s="2" t="s">
        <v>384</v>
      </c>
      <c r="D163" s="3">
        <v>670.92</v>
      </c>
      <c r="E163" s="2" t="s">
        <v>11</v>
      </c>
      <c r="F163" s="3">
        <v>6282</v>
      </c>
      <c r="G163" s="3">
        <v>5652.02</v>
      </c>
      <c r="H163" s="3">
        <v>3512</v>
      </c>
      <c r="I163" s="3">
        <v>23.869230769230768</v>
      </c>
      <c r="J163" s="3">
        <v>10109.9</v>
      </c>
    </row>
    <row r="164" spans="1:10" ht="15" customHeight="1" x14ac:dyDescent="0.35">
      <c r="A164" s="2" t="s">
        <v>385</v>
      </c>
      <c r="B164" s="2" t="s">
        <v>386</v>
      </c>
      <c r="C164" s="2" t="s">
        <v>381</v>
      </c>
      <c r="D164" s="3">
        <v>303.12</v>
      </c>
      <c r="E164" s="2" t="s">
        <v>11</v>
      </c>
      <c r="F164" s="3">
        <v>1287</v>
      </c>
      <c r="G164" s="3">
        <v>2037.43</v>
      </c>
      <c r="H164" s="3">
        <v>1266</v>
      </c>
      <c r="I164" s="3">
        <v>18.643999999999998</v>
      </c>
      <c r="J164" s="3">
        <v>2071.23</v>
      </c>
    </row>
    <row r="165" spans="1:10" ht="15" customHeight="1" x14ac:dyDescent="0.35">
      <c r="A165" s="2" t="s">
        <v>387</v>
      </c>
      <c r="B165" s="2" t="s">
        <v>388</v>
      </c>
      <c r="C165" s="2" t="s">
        <v>205</v>
      </c>
      <c r="D165" s="3">
        <v>563.23</v>
      </c>
      <c r="E165" s="2" t="s">
        <v>11</v>
      </c>
      <c r="F165" s="3">
        <v>56161</v>
      </c>
      <c r="G165" s="3">
        <v>4810.32</v>
      </c>
      <c r="H165" s="3">
        <v>2989</v>
      </c>
      <c r="I165" s="3">
        <v>24.088888888888889</v>
      </c>
      <c r="J165" s="3">
        <v>90382.37</v>
      </c>
    </row>
    <row r="166" spans="1:10" ht="15" customHeight="1" x14ac:dyDescent="0.35">
      <c r="A166" s="2" t="s">
        <v>389</v>
      </c>
      <c r="B166" s="2" t="s">
        <v>390</v>
      </c>
      <c r="C166" s="2" t="s">
        <v>59</v>
      </c>
      <c r="D166" s="3">
        <v>502.78</v>
      </c>
      <c r="E166" s="2" t="s">
        <v>11</v>
      </c>
      <c r="F166" s="3">
        <v>101383</v>
      </c>
      <c r="G166" s="3">
        <v>3889.79</v>
      </c>
      <c r="H166" s="3">
        <v>2417</v>
      </c>
      <c r="I166" s="3">
        <v>66.62833333333333</v>
      </c>
      <c r="J166" s="3">
        <v>163160.12</v>
      </c>
    </row>
    <row r="167" spans="1:10" ht="15" customHeight="1" x14ac:dyDescent="0.35">
      <c r="A167" s="2" t="s">
        <v>391</v>
      </c>
      <c r="B167" s="2" t="s">
        <v>392</v>
      </c>
      <c r="C167" s="2" t="s">
        <v>372</v>
      </c>
      <c r="D167" s="3">
        <v>1230.8</v>
      </c>
      <c r="E167" s="2" t="s">
        <v>11</v>
      </c>
      <c r="F167" s="3">
        <v>44512</v>
      </c>
      <c r="G167" s="3">
        <v>10668.35</v>
      </c>
      <c r="H167" s="3">
        <v>6629</v>
      </c>
      <c r="I167" s="3">
        <v>3133.4658620689652</v>
      </c>
      <c r="J167" s="3">
        <v>71635.12</v>
      </c>
    </row>
    <row r="168" spans="1:10" ht="15" customHeight="1" x14ac:dyDescent="0.35">
      <c r="A168" s="2" t="s">
        <v>393</v>
      </c>
      <c r="B168" s="2" t="s">
        <v>394</v>
      </c>
      <c r="C168" s="2" t="s">
        <v>59</v>
      </c>
      <c r="D168" s="3">
        <v>384.71</v>
      </c>
      <c r="E168" s="2" t="s">
        <v>11</v>
      </c>
      <c r="F168" s="3">
        <v>84443</v>
      </c>
      <c r="G168" s="3">
        <v>2666.69</v>
      </c>
      <c r="H168" s="3">
        <v>1657</v>
      </c>
      <c r="I168" s="3">
        <v>20.181249999999999</v>
      </c>
      <c r="J168" s="3">
        <v>135897.84</v>
      </c>
    </row>
    <row r="169" spans="1:10" ht="15" customHeight="1" x14ac:dyDescent="0.35">
      <c r="A169" s="2" t="s">
        <v>395</v>
      </c>
      <c r="B169" s="2" t="s">
        <v>396</v>
      </c>
      <c r="C169" s="2" t="s">
        <v>397</v>
      </c>
      <c r="D169" s="3">
        <v>979.25</v>
      </c>
      <c r="E169" s="2" t="s">
        <v>11</v>
      </c>
      <c r="F169" s="3">
        <v>39823</v>
      </c>
      <c r="G169" s="3">
        <v>7617.02</v>
      </c>
      <c r="H169" s="3">
        <v>4733</v>
      </c>
      <c r="I169" s="3">
        <v>23.061250000000001</v>
      </c>
      <c r="J169" s="3">
        <v>64088.91</v>
      </c>
    </row>
    <row r="170" spans="1:10" ht="15" customHeight="1" x14ac:dyDescent="0.35">
      <c r="A170" s="2" t="s">
        <v>398</v>
      </c>
      <c r="B170" s="2" t="s">
        <v>399</v>
      </c>
      <c r="C170" s="2" t="s">
        <v>65</v>
      </c>
      <c r="D170" s="3">
        <v>1527.98</v>
      </c>
      <c r="E170" s="2" t="s">
        <v>11</v>
      </c>
      <c r="F170" s="3">
        <v>56153</v>
      </c>
      <c r="G170" s="3">
        <v>15203.45</v>
      </c>
      <c r="H170" s="3">
        <v>9447</v>
      </c>
      <c r="I170" s="3">
        <v>2497.0669230769226</v>
      </c>
      <c r="J170" s="3">
        <v>90369.49</v>
      </c>
    </row>
    <row r="171" spans="1:10" ht="15" customHeight="1" x14ac:dyDescent="0.35">
      <c r="A171" s="2" t="s">
        <v>400</v>
      </c>
      <c r="B171" s="2" t="s">
        <v>401</v>
      </c>
      <c r="C171" s="2" t="s">
        <v>205</v>
      </c>
      <c r="D171" s="3">
        <v>1263.18</v>
      </c>
      <c r="E171" s="2" t="s">
        <v>11</v>
      </c>
      <c r="F171" s="3">
        <v>24348</v>
      </c>
      <c r="G171" s="3">
        <v>8033.86</v>
      </c>
      <c r="H171" s="3">
        <v>4992</v>
      </c>
      <c r="I171" s="3">
        <v>18.047826086956523</v>
      </c>
      <c r="J171" s="3">
        <v>39184.31</v>
      </c>
    </row>
    <row r="172" spans="1:10" ht="15" customHeight="1" x14ac:dyDescent="0.35">
      <c r="A172" s="2" t="s">
        <v>402</v>
      </c>
      <c r="B172" s="2" t="s">
        <v>403</v>
      </c>
      <c r="C172" s="2" t="s">
        <v>404</v>
      </c>
      <c r="D172" s="3">
        <v>738.08</v>
      </c>
      <c r="E172" s="2" t="s">
        <v>11</v>
      </c>
      <c r="F172" s="3">
        <v>21799</v>
      </c>
      <c r="G172" s="3">
        <v>7322.53</v>
      </c>
      <c r="H172" s="3">
        <v>4550</v>
      </c>
      <c r="I172" s="3">
        <v>27.980526315789472</v>
      </c>
      <c r="J172" s="3">
        <v>35082.089999999997</v>
      </c>
    </row>
    <row r="173" spans="1:10" ht="15" customHeight="1" x14ac:dyDescent="0.35">
      <c r="A173" s="2" t="s">
        <v>405</v>
      </c>
      <c r="B173" s="2" t="s">
        <v>406</v>
      </c>
      <c r="C173" s="2" t="s">
        <v>407</v>
      </c>
      <c r="D173" s="3">
        <v>796.64</v>
      </c>
      <c r="E173" s="2" t="s">
        <v>11</v>
      </c>
      <c r="F173" s="3">
        <v>20975</v>
      </c>
      <c r="G173" s="3">
        <v>-27127.11</v>
      </c>
      <c r="H173" s="3">
        <v>-16856</v>
      </c>
      <c r="I173" s="3">
        <v>-69.21368421052631</v>
      </c>
      <c r="J173" s="3">
        <v>33755.99</v>
      </c>
    </row>
    <row r="174" spans="1:10" ht="15" customHeight="1" x14ac:dyDescent="0.35">
      <c r="A174" s="2" t="s">
        <v>408</v>
      </c>
      <c r="B174" s="2" t="s">
        <v>409</v>
      </c>
      <c r="C174" s="2" t="s">
        <v>74</v>
      </c>
      <c r="D174" s="3">
        <v>1086.33</v>
      </c>
      <c r="E174" s="2" t="s">
        <v>11</v>
      </c>
      <c r="F174" s="3">
        <v>24848</v>
      </c>
      <c r="G174" s="3">
        <v>-20736.41</v>
      </c>
      <c r="H174" s="3">
        <v>-12885</v>
      </c>
      <c r="I174" s="3">
        <v>-2570.13</v>
      </c>
      <c r="J174" s="3">
        <v>39988.980000000003</v>
      </c>
    </row>
    <row r="175" spans="1:10" ht="15" customHeight="1" x14ac:dyDescent="0.35">
      <c r="A175" s="2" t="s">
        <v>410</v>
      </c>
      <c r="B175" s="2" t="s">
        <v>411</v>
      </c>
      <c r="C175" s="2" t="s">
        <v>412</v>
      </c>
      <c r="D175" s="3">
        <v>1093.04</v>
      </c>
      <c r="E175" s="2" t="s">
        <v>11</v>
      </c>
      <c r="F175" s="3">
        <v>8773</v>
      </c>
      <c r="G175" s="3">
        <v>-6092.97</v>
      </c>
      <c r="H175" s="3">
        <v>-3786</v>
      </c>
      <c r="I175" s="3">
        <v>-15.303750000000001</v>
      </c>
      <c r="J175" s="3">
        <v>14118.77</v>
      </c>
    </row>
    <row r="176" spans="1:10" ht="15" customHeight="1" x14ac:dyDescent="0.35">
      <c r="A176" s="2" t="s">
        <v>413</v>
      </c>
      <c r="B176" s="2" t="s">
        <v>414</v>
      </c>
      <c r="C176" s="2" t="s">
        <v>415</v>
      </c>
      <c r="D176" s="3">
        <v>1672.28</v>
      </c>
      <c r="E176" s="2" t="s">
        <v>11</v>
      </c>
      <c r="F176" s="3">
        <v>19421</v>
      </c>
      <c r="G176" s="3">
        <v>6943</v>
      </c>
      <c r="H176" s="3">
        <v>4314.18</v>
      </c>
      <c r="I176" s="3">
        <v>95.85516129032257</v>
      </c>
      <c r="J176" s="3">
        <v>19421</v>
      </c>
    </row>
    <row r="177" spans="1:10" ht="15" customHeight="1" x14ac:dyDescent="0.35">
      <c r="A177" s="2" t="s">
        <v>416</v>
      </c>
      <c r="B177" s="2" t="s">
        <v>417</v>
      </c>
      <c r="C177" s="2" t="s">
        <v>415</v>
      </c>
      <c r="D177" s="3">
        <v>1672.68</v>
      </c>
      <c r="E177" s="2" t="s">
        <v>11</v>
      </c>
      <c r="F177" s="3">
        <v>12920</v>
      </c>
      <c r="G177" s="3">
        <v>-8257.56</v>
      </c>
      <c r="H177" s="3">
        <v>-5131</v>
      </c>
      <c r="I177" s="3">
        <v>-25.645312499999999</v>
      </c>
      <c r="J177" s="3">
        <v>20792.72</v>
      </c>
    </row>
    <row r="178" spans="1:10" ht="15" customHeight="1" x14ac:dyDescent="0.35">
      <c r="A178" s="2" t="s">
        <v>418</v>
      </c>
      <c r="B178" s="2" t="s">
        <v>419</v>
      </c>
      <c r="C178" s="2" t="s">
        <v>420</v>
      </c>
      <c r="D178" s="3">
        <v>1195.92</v>
      </c>
      <c r="E178" s="2" t="s">
        <v>11</v>
      </c>
      <c r="F178" s="3">
        <v>11362</v>
      </c>
      <c r="G178" s="3">
        <v>8883.58</v>
      </c>
      <c r="H178" s="3">
        <v>5520</v>
      </c>
      <c r="I178" s="3">
        <v>1811.5640909090907</v>
      </c>
      <c r="J178" s="3">
        <v>18285.37</v>
      </c>
    </row>
    <row r="179" spans="1:10" ht="15" customHeight="1" x14ac:dyDescent="0.35">
      <c r="A179" s="2" t="s">
        <v>421</v>
      </c>
      <c r="B179" s="2" t="s">
        <v>422</v>
      </c>
      <c r="C179" s="2" t="s">
        <v>423</v>
      </c>
      <c r="D179" s="3">
        <v>1189.17</v>
      </c>
      <c r="E179" s="2" t="s">
        <v>11</v>
      </c>
      <c r="F179" s="3">
        <v>14413</v>
      </c>
      <c r="G179" s="3">
        <v>7480.24</v>
      </c>
      <c r="H179" s="3">
        <v>4648</v>
      </c>
      <c r="I179" s="3">
        <v>19.421904761904763</v>
      </c>
      <c r="J179" s="3">
        <v>23195.48</v>
      </c>
    </row>
    <row r="180" spans="1:10" ht="15" customHeight="1" x14ac:dyDescent="0.35">
      <c r="A180" s="2" t="s">
        <v>424</v>
      </c>
      <c r="B180" s="2" t="s">
        <v>425</v>
      </c>
      <c r="C180" s="2" t="s">
        <v>423</v>
      </c>
      <c r="D180" s="3">
        <v>1719.21</v>
      </c>
      <c r="E180" s="2" t="s">
        <v>11</v>
      </c>
      <c r="F180" s="3">
        <v>10621</v>
      </c>
      <c r="G180" s="3">
        <v>-6644.98</v>
      </c>
      <c r="H180" s="3">
        <v>-4129</v>
      </c>
      <c r="I180" s="3">
        <v>-9.1788888888888884</v>
      </c>
      <c r="J180" s="3">
        <v>17092.84</v>
      </c>
    </row>
    <row r="181" spans="1:10" ht="15" customHeight="1" x14ac:dyDescent="0.35">
      <c r="A181" s="2" t="s">
        <v>426</v>
      </c>
      <c r="B181" s="2" t="s">
        <v>427</v>
      </c>
      <c r="C181" s="2" t="s">
        <v>423</v>
      </c>
      <c r="D181" s="3">
        <v>1842.9</v>
      </c>
      <c r="E181" s="2" t="s">
        <v>11</v>
      </c>
      <c r="F181" s="3">
        <v>22768</v>
      </c>
      <c r="G181" s="3">
        <v>12295.41</v>
      </c>
      <c r="H181" s="3">
        <v>7640</v>
      </c>
      <c r="I181" s="3">
        <v>18.946060606060605</v>
      </c>
      <c r="J181" s="3">
        <v>36641.54</v>
      </c>
    </row>
    <row r="182" spans="1:10" ht="15" customHeight="1" x14ac:dyDescent="0.35">
      <c r="A182" s="2" t="s">
        <v>428</v>
      </c>
      <c r="B182" s="2" t="s">
        <v>429</v>
      </c>
      <c r="C182" s="2" t="s">
        <v>430</v>
      </c>
      <c r="D182" s="3">
        <v>2080.11</v>
      </c>
      <c r="E182" s="2" t="s">
        <v>11</v>
      </c>
      <c r="F182" s="3">
        <v>30165</v>
      </c>
      <c r="G182" s="3">
        <v>-22413.360000000001</v>
      </c>
      <c r="H182" s="3">
        <v>-13927</v>
      </c>
      <c r="I182" s="3">
        <v>-230965.56978260874</v>
      </c>
      <c r="J182" s="3">
        <v>48545.86</v>
      </c>
    </row>
    <row r="183" spans="1:10" ht="15" customHeight="1" x14ac:dyDescent="0.35">
      <c r="A183" s="2" t="s">
        <v>431</v>
      </c>
      <c r="B183" s="2" t="s">
        <v>432</v>
      </c>
      <c r="C183" s="2" t="s">
        <v>415</v>
      </c>
      <c r="D183" s="3">
        <v>1492.32</v>
      </c>
      <c r="E183" s="2" t="s">
        <v>11</v>
      </c>
      <c r="F183" s="3">
        <v>15115</v>
      </c>
      <c r="G183" s="3">
        <v>9195.7999999999993</v>
      </c>
      <c r="H183" s="3">
        <v>5714</v>
      </c>
      <c r="I183" s="3">
        <v>18.303636363636365</v>
      </c>
      <c r="J183" s="3">
        <v>24325.23</v>
      </c>
    </row>
    <row r="184" spans="1:10" ht="15" customHeight="1" x14ac:dyDescent="0.35">
      <c r="A184" s="2" t="s">
        <v>433</v>
      </c>
      <c r="B184" s="2" t="s">
        <v>434</v>
      </c>
      <c r="C184" s="2" t="s">
        <v>415</v>
      </c>
      <c r="D184" s="3">
        <v>1460.3</v>
      </c>
      <c r="E184" s="2" t="s">
        <v>11</v>
      </c>
      <c r="F184" s="3">
        <v>17572</v>
      </c>
      <c r="G184" s="3">
        <v>8415.26</v>
      </c>
      <c r="H184" s="3">
        <v>5229</v>
      </c>
      <c r="I184" s="3">
        <v>16.190000000000001</v>
      </c>
      <c r="J184" s="3">
        <v>28279.39</v>
      </c>
    </row>
    <row r="185" spans="1:10" ht="15" customHeight="1" x14ac:dyDescent="0.35">
      <c r="A185" s="2" t="s">
        <v>435</v>
      </c>
      <c r="B185" s="2" t="s">
        <v>436</v>
      </c>
      <c r="C185" s="2" t="s">
        <v>238</v>
      </c>
      <c r="D185" s="3">
        <v>2406.62</v>
      </c>
      <c r="E185" s="2" t="s">
        <v>11</v>
      </c>
      <c r="F185" s="3">
        <v>37792</v>
      </c>
      <c r="G185" s="3">
        <v>19220.439999999999</v>
      </c>
      <c r="H185" s="3">
        <v>11943</v>
      </c>
      <c r="I185" s="3">
        <v>22.59</v>
      </c>
      <c r="J185" s="3">
        <v>60820.33</v>
      </c>
    </row>
    <row r="186" spans="1:10" ht="15" customHeight="1" x14ac:dyDescent="0.35">
      <c r="A186" s="2" t="s">
        <v>437</v>
      </c>
      <c r="B186" s="2" t="s">
        <v>438</v>
      </c>
      <c r="C186" s="2" t="s">
        <v>238</v>
      </c>
      <c r="D186" s="3">
        <v>1790.69</v>
      </c>
      <c r="E186" s="2" t="s">
        <v>11</v>
      </c>
      <c r="F186" s="3">
        <v>18303</v>
      </c>
      <c r="G186" s="3">
        <v>-16996.27</v>
      </c>
      <c r="H186" s="3">
        <v>-10561</v>
      </c>
      <c r="I186" s="3">
        <v>20.514878048780488</v>
      </c>
      <c r="J186" s="3">
        <v>29455.82</v>
      </c>
    </row>
    <row r="187" spans="1:10" ht="15" customHeight="1" x14ac:dyDescent="0.35">
      <c r="A187" s="2" t="s">
        <v>439</v>
      </c>
      <c r="B187" s="2" t="s">
        <v>440</v>
      </c>
      <c r="C187" s="2" t="s">
        <v>423</v>
      </c>
      <c r="D187" s="3">
        <v>1667.24</v>
      </c>
      <c r="E187" s="2" t="s">
        <v>11</v>
      </c>
      <c r="F187" s="3">
        <v>15683</v>
      </c>
      <c r="G187" s="3">
        <v>10323.93</v>
      </c>
      <c r="H187" s="3">
        <v>6415</v>
      </c>
      <c r="I187" s="3">
        <v>17.666666666666668</v>
      </c>
      <c r="J187" s="3">
        <v>25239.34</v>
      </c>
    </row>
    <row r="188" spans="1:10" ht="15" customHeight="1" x14ac:dyDescent="0.35">
      <c r="A188" s="2" t="s">
        <v>441</v>
      </c>
      <c r="B188" s="2" t="s">
        <v>442</v>
      </c>
      <c r="C188" s="2" t="s">
        <v>238</v>
      </c>
      <c r="D188" s="3">
        <v>1942.45</v>
      </c>
      <c r="E188" s="2" t="s">
        <v>11</v>
      </c>
      <c r="F188" s="3">
        <v>27557</v>
      </c>
      <c r="G188" s="3">
        <v>12063.66</v>
      </c>
      <c r="H188" s="3">
        <v>7496</v>
      </c>
      <c r="I188" s="3">
        <v>22.363469387755099</v>
      </c>
      <c r="J188" s="3">
        <v>44348.69</v>
      </c>
    </row>
    <row r="189" spans="1:10" ht="15" customHeight="1" x14ac:dyDescent="0.35">
      <c r="A189" s="2" t="s">
        <v>443</v>
      </c>
      <c r="B189" s="2" t="s">
        <v>444</v>
      </c>
      <c r="C189" s="2" t="s">
        <v>430</v>
      </c>
      <c r="D189" s="3">
        <v>2581.13</v>
      </c>
      <c r="E189" s="2" t="s">
        <v>11</v>
      </c>
      <c r="F189" s="3">
        <v>30610</v>
      </c>
      <c r="G189" s="3">
        <v>18249.97</v>
      </c>
      <c r="H189" s="3">
        <v>11340</v>
      </c>
      <c r="I189" s="3">
        <v>1600.6679310344828</v>
      </c>
      <c r="J189" s="3">
        <v>49262.02</v>
      </c>
    </row>
    <row r="190" spans="1:10" ht="15" customHeight="1" x14ac:dyDescent="0.35">
      <c r="A190" s="2" t="s">
        <v>445</v>
      </c>
      <c r="B190" s="2" t="s">
        <v>446</v>
      </c>
      <c r="C190" s="2" t="s">
        <v>423</v>
      </c>
      <c r="D190" s="3">
        <v>1513.88</v>
      </c>
      <c r="E190" s="2" t="s">
        <v>11</v>
      </c>
      <c r="F190" s="3">
        <v>13364</v>
      </c>
      <c r="G190" s="3">
        <v>7489.88</v>
      </c>
      <c r="H190" s="3">
        <v>4654</v>
      </c>
      <c r="I190" s="3">
        <v>14.777083333333334</v>
      </c>
      <c r="J190" s="3">
        <v>21507.27</v>
      </c>
    </row>
    <row r="191" spans="1:10" ht="15" customHeight="1" x14ac:dyDescent="0.35">
      <c r="A191" s="2" t="s">
        <v>447</v>
      </c>
      <c r="B191" s="2" t="s">
        <v>448</v>
      </c>
      <c r="C191" s="2" t="s">
        <v>420</v>
      </c>
      <c r="D191" s="3">
        <v>992.71</v>
      </c>
      <c r="E191" s="2" t="s">
        <v>11</v>
      </c>
      <c r="F191" s="3">
        <v>10028</v>
      </c>
      <c r="G191" s="3">
        <v>-10218.11</v>
      </c>
      <c r="H191" s="3">
        <v>-6349.24</v>
      </c>
      <c r="I191" s="3">
        <v>-612.14157894736843</v>
      </c>
      <c r="J191" s="3">
        <v>16138.5</v>
      </c>
    </row>
    <row r="192" spans="1:10" ht="15" customHeight="1" x14ac:dyDescent="0.35">
      <c r="A192" s="2" t="s">
        <v>449</v>
      </c>
      <c r="B192" s="2" t="s">
        <v>450</v>
      </c>
      <c r="C192" s="2" t="s">
        <v>420</v>
      </c>
      <c r="D192" s="3">
        <v>1334.49</v>
      </c>
      <c r="E192" s="2" t="s">
        <v>11</v>
      </c>
      <c r="F192" s="3">
        <v>12472</v>
      </c>
      <c r="G192" s="3">
        <v>6941.09</v>
      </c>
      <c r="H192" s="3">
        <v>4313</v>
      </c>
      <c r="I192" s="3">
        <v>18.337272727272726</v>
      </c>
      <c r="J192" s="3">
        <v>20071.740000000002</v>
      </c>
    </row>
    <row r="193" spans="1:10" ht="15" customHeight="1" x14ac:dyDescent="0.35">
      <c r="A193" s="2" t="s">
        <v>451</v>
      </c>
      <c r="B193" s="2" t="s">
        <v>452</v>
      </c>
      <c r="C193" s="2" t="s">
        <v>430</v>
      </c>
      <c r="D193" s="3">
        <v>2834.11</v>
      </c>
      <c r="E193" s="2" t="s">
        <v>11</v>
      </c>
      <c r="F193" s="3">
        <v>26446</v>
      </c>
      <c r="G193" s="3">
        <v>21697.18</v>
      </c>
      <c r="H193" s="3">
        <v>13482</v>
      </c>
      <c r="I193" s="3">
        <v>21.883623188405796</v>
      </c>
      <c r="J193" s="3">
        <v>42560.71</v>
      </c>
    </row>
    <row r="194" spans="1:10" ht="15" customHeight="1" x14ac:dyDescent="0.35">
      <c r="A194" s="2" t="s">
        <v>453</v>
      </c>
      <c r="B194" s="2" t="s">
        <v>454</v>
      </c>
      <c r="C194" s="2" t="s">
        <v>415</v>
      </c>
      <c r="D194" s="3">
        <v>1690.55</v>
      </c>
      <c r="E194" s="2" t="s">
        <v>11</v>
      </c>
      <c r="F194" s="3">
        <v>20696</v>
      </c>
      <c r="G194" s="3">
        <v>8689</v>
      </c>
      <c r="H194" s="3">
        <v>5399.08</v>
      </c>
      <c r="I194" s="3">
        <v>14.587804878048781</v>
      </c>
      <c r="J194" s="3">
        <v>20696</v>
      </c>
    </row>
    <row r="195" spans="1:10" ht="15" customHeight="1" x14ac:dyDescent="0.35">
      <c r="A195" s="2" t="s">
        <v>455</v>
      </c>
      <c r="B195" s="2" t="s">
        <v>456</v>
      </c>
      <c r="C195" s="2" t="s">
        <v>420</v>
      </c>
      <c r="D195" s="3">
        <v>1826.8</v>
      </c>
      <c r="E195" s="2" t="s">
        <v>11</v>
      </c>
      <c r="F195" s="3">
        <v>15582</v>
      </c>
      <c r="G195" s="3">
        <v>11786.82</v>
      </c>
      <c r="H195" s="3">
        <v>7324</v>
      </c>
      <c r="I195" s="3">
        <v>19.633571428571429</v>
      </c>
      <c r="J195" s="3">
        <v>25076.799999999999</v>
      </c>
    </row>
    <row r="196" spans="1:10" ht="15" customHeight="1" x14ac:dyDescent="0.35">
      <c r="A196" s="2" t="s">
        <v>457</v>
      </c>
      <c r="B196" s="2" t="s">
        <v>458</v>
      </c>
      <c r="C196" s="2" t="s">
        <v>420</v>
      </c>
      <c r="D196" s="3">
        <v>1534.44</v>
      </c>
      <c r="E196" s="2" t="s">
        <v>11</v>
      </c>
      <c r="F196" s="3">
        <v>11120</v>
      </c>
      <c r="G196" s="3">
        <v>-8178.69</v>
      </c>
      <c r="H196" s="3">
        <v>-5082</v>
      </c>
      <c r="I196" s="3">
        <v>-7.4142857142857146</v>
      </c>
      <c r="J196" s="3">
        <v>17895.91</v>
      </c>
    </row>
    <row r="197" spans="1:10" ht="15" customHeight="1" x14ac:dyDescent="0.35">
      <c r="A197" s="2" t="s">
        <v>459</v>
      </c>
      <c r="B197" s="2" t="s">
        <v>460</v>
      </c>
      <c r="C197" s="2" t="s">
        <v>238</v>
      </c>
      <c r="D197" s="3">
        <v>2888.49</v>
      </c>
      <c r="E197" s="2" t="s">
        <v>11</v>
      </c>
      <c r="F197" s="3">
        <v>17427</v>
      </c>
      <c r="G197" s="3">
        <v>-47446.69</v>
      </c>
      <c r="H197" s="3">
        <v>-29482</v>
      </c>
      <c r="I197" s="3">
        <v>-1707.8236923076922</v>
      </c>
      <c r="J197" s="3">
        <v>28046.04</v>
      </c>
    </row>
    <row r="198" spans="1:10" ht="15" customHeight="1" x14ac:dyDescent="0.35">
      <c r="A198" s="2" t="s">
        <v>461</v>
      </c>
      <c r="B198" s="2" t="s">
        <v>462</v>
      </c>
      <c r="C198" s="2" t="s">
        <v>420</v>
      </c>
      <c r="D198" s="3">
        <v>1146.71</v>
      </c>
      <c r="E198" s="2" t="s">
        <v>11</v>
      </c>
      <c r="F198" s="3">
        <v>13386</v>
      </c>
      <c r="G198" s="3">
        <v>7934.05</v>
      </c>
      <c r="H198" s="3">
        <v>4930</v>
      </c>
      <c r="I198" s="3">
        <v>19.34</v>
      </c>
      <c r="J198" s="3">
        <v>21542.68</v>
      </c>
    </row>
    <row r="199" spans="1:10" ht="15" customHeight="1" x14ac:dyDescent="0.35">
      <c r="A199" s="2" t="s">
        <v>463</v>
      </c>
      <c r="B199" s="2" t="s">
        <v>464</v>
      </c>
      <c r="C199" s="2" t="s">
        <v>420</v>
      </c>
      <c r="D199" s="3">
        <v>1341.52</v>
      </c>
      <c r="E199" s="2" t="s">
        <v>11</v>
      </c>
      <c r="F199" s="3">
        <v>9983</v>
      </c>
      <c r="G199" s="3">
        <v>6714.17</v>
      </c>
      <c r="H199" s="3">
        <v>4172</v>
      </c>
      <c r="I199" s="3">
        <v>14.343636363636364</v>
      </c>
      <c r="J199" s="3">
        <v>16066.08</v>
      </c>
    </row>
    <row r="200" spans="1:10" ht="15" customHeight="1" x14ac:dyDescent="0.35">
      <c r="A200" s="2" t="s">
        <v>465</v>
      </c>
      <c r="B200" s="2" t="s">
        <v>466</v>
      </c>
      <c r="C200" s="2" t="s">
        <v>430</v>
      </c>
      <c r="D200" s="3">
        <v>2765.16</v>
      </c>
      <c r="E200" s="2" t="s">
        <v>11</v>
      </c>
      <c r="F200" s="3">
        <v>33978</v>
      </c>
      <c r="G200" s="3">
        <v>21288.37</v>
      </c>
      <c r="H200" s="3">
        <v>13228</v>
      </c>
      <c r="I200" s="3">
        <v>21.789482758620686</v>
      </c>
      <c r="J200" s="3">
        <v>54682.29</v>
      </c>
    </row>
    <row r="201" spans="1:10" ht="15" customHeight="1" x14ac:dyDescent="0.35">
      <c r="A201" s="2" t="s">
        <v>467</v>
      </c>
      <c r="B201" s="2" t="s">
        <v>468</v>
      </c>
      <c r="C201" s="2" t="s">
        <v>420</v>
      </c>
      <c r="D201" s="3">
        <v>859.4</v>
      </c>
      <c r="E201" s="2" t="s">
        <v>11</v>
      </c>
      <c r="F201" s="3">
        <v>10332</v>
      </c>
      <c r="G201" s="3">
        <v>5806.51</v>
      </c>
      <c r="H201" s="3">
        <v>3608</v>
      </c>
      <c r="I201" s="3">
        <v>19.242105263157892</v>
      </c>
      <c r="J201" s="3">
        <v>16627.740000000002</v>
      </c>
    </row>
    <row r="202" spans="1:10" ht="15" customHeight="1" x14ac:dyDescent="0.35">
      <c r="A202" s="2" t="s">
        <v>469</v>
      </c>
      <c r="B202" s="2" t="s">
        <v>470</v>
      </c>
      <c r="C202" s="2" t="s">
        <v>430</v>
      </c>
      <c r="D202" s="3">
        <v>2313.8000000000002</v>
      </c>
      <c r="E202" s="2" t="s">
        <v>11</v>
      </c>
      <c r="F202" s="3">
        <v>27271</v>
      </c>
      <c r="G202" s="3">
        <v>15724.92</v>
      </c>
      <c r="H202" s="3">
        <v>9771</v>
      </c>
      <c r="I202" s="3">
        <v>20.803829787234044</v>
      </c>
      <c r="J202" s="3">
        <v>43888.42</v>
      </c>
    </row>
    <row r="203" spans="1:10" ht="15" customHeight="1" x14ac:dyDescent="0.35">
      <c r="A203" s="2" t="s">
        <v>471</v>
      </c>
      <c r="B203" s="2" t="s">
        <v>472</v>
      </c>
      <c r="C203" s="2" t="s">
        <v>372</v>
      </c>
      <c r="D203" s="3">
        <v>452.31</v>
      </c>
      <c r="E203" s="2" t="s">
        <v>11</v>
      </c>
      <c r="F203" s="3">
        <v>59979</v>
      </c>
      <c r="G203" s="3">
        <v>-93330.69</v>
      </c>
      <c r="H203" s="3">
        <v>-57993</v>
      </c>
      <c r="I203" s="3">
        <v>174.92500000000001</v>
      </c>
      <c r="J203" s="3">
        <v>96526.84</v>
      </c>
    </row>
    <row r="204" spans="1:10" ht="15" customHeight="1" x14ac:dyDescent="0.35">
      <c r="A204" s="2" t="s">
        <v>473</v>
      </c>
      <c r="B204" s="2" t="s">
        <v>474</v>
      </c>
      <c r="C204" s="2" t="s">
        <v>384</v>
      </c>
      <c r="D204" s="3">
        <v>163.83000000000001</v>
      </c>
      <c r="E204" s="2" t="s">
        <v>11</v>
      </c>
      <c r="F204" s="3">
        <v>515</v>
      </c>
      <c r="G204" s="3">
        <v>809.5</v>
      </c>
      <c r="H204" s="3">
        <v>503</v>
      </c>
      <c r="I204" s="3">
        <v>14.043333333333333</v>
      </c>
      <c r="J204" s="3">
        <v>828.81</v>
      </c>
    </row>
    <row r="205" spans="1:10" ht="15" customHeight="1" x14ac:dyDescent="0.35">
      <c r="A205" s="2" t="s">
        <v>475</v>
      </c>
      <c r="B205" s="2" t="s">
        <v>476</v>
      </c>
      <c r="C205" s="2" t="s">
        <v>375</v>
      </c>
      <c r="D205" s="3">
        <v>655.20000000000005</v>
      </c>
      <c r="E205" s="2" t="s">
        <v>11</v>
      </c>
      <c r="F205" s="3">
        <v>55219</v>
      </c>
      <c r="G205" s="3">
        <v>4704.1099999999997</v>
      </c>
      <c r="H205" s="3">
        <v>2923</v>
      </c>
      <c r="I205" s="3">
        <v>20.311818181818182</v>
      </c>
      <c r="J205" s="3">
        <v>88866.37</v>
      </c>
    </row>
    <row r="206" spans="1:10" ht="15" customHeight="1" x14ac:dyDescent="0.35">
      <c r="A206" s="2" t="s">
        <v>477</v>
      </c>
      <c r="B206" s="2" t="s">
        <v>478</v>
      </c>
      <c r="C206" s="2" t="s">
        <v>479</v>
      </c>
      <c r="D206" s="3">
        <v>665.06</v>
      </c>
      <c r="E206" s="2" t="s">
        <v>11</v>
      </c>
      <c r="F206" s="3">
        <v>36084</v>
      </c>
      <c r="G206" s="3">
        <v>3658.04</v>
      </c>
      <c r="H206" s="3">
        <v>2273</v>
      </c>
      <c r="I206" s="3">
        <v>15.571</v>
      </c>
      <c r="J206" s="3">
        <v>58071.57</v>
      </c>
    </row>
    <row r="207" spans="1:10" ht="15" customHeight="1" x14ac:dyDescent="0.35">
      <c r="A207" s="2" t="s">
        <v>480</v>
      </c>
      <c r="B207" s="2" t="s">
        <v>481</v>
      </c>
      <c r="C207" s="2" t="s">
        <v>375</v>
      </c>
      <c r="D207" s="3">
        <v>883.33</v>
      </c>
      <c r="E207" s="2" t="s">
        <v>11</v>
      </c>
      <c r="F207" s="3">
        <v>41661</v>
      </c>
      <c r="G207" s="3">
        <v>6226.56</v>
      </c>
      <c r="H207" s="3">
        <v>3869</v>
      </c>
      <c r="I207" s="3">
        <v>20.092105263157894</v>
      </c>
      <c r="J207" s="3">
        <v>67046.880000000005</v>
      </c>
    </row>
    <row r="208" spans="1:10" ht="15" customHeight="1" x14ac:dyDescent="0.35">
      <c r="A208" s="2" t="s">
        <v>482</v>
      </c>
      <c r="B208" s="2" t="s">
        <v>483</v>
      </c>
      <c r="C208" s="2" t="s">
        <v>484</v>
      </c>
      <c r="D208" s="3">
        <v>607.54</v>
      </c>
      <c r="E208" s="2" t="s">
        <v>11</v>
      </c>
      <c r="F208" s="3">
        <v>57467</v>
      </c>
      <c r="G208" s="3">
        <v>5098.41</v>
      </c>
      <c r="H208" s="3">
        <v>3168</v>
      </c>
      <c r="I208" s="3">
        <v>-86.844166666666666</v>
      </c>
      <c r="J208" s="3">
        <v>92484.17</v>
      </c>
    </row>
    <row r="209" spans="1:10" ht="15" customHeight="1" x14ac:dyDescent="0.35">
      <c r="A209" s="2" t="s">
        <v>485</v>
      </c>
      <c r="B209" s="2" t="s">
        <v>486</v>
      </c>
      <c r="C209" s="2" t="s">
        <v>397</v>
      </c>
      <c r="D209" s="3">
        <v>1274.79</v>
      </c>
      <c r="E209" s="2" t="s">
        <v>11</v>
      </c>
      <c r="F209" s="3">
        <v>52883</v>
      </c>
      <c r="G209" s="3">
        <v>7787.61</v>
      </c>
      <c r="H209" s="3">
        <v>4839</v>
      </c>
      <c r="I209" s="3">
        <v>17.260416666666668</v>
      </c>
      <c r="J209" s="3">
        <v>85106.94</v>
      </c>
    </row>
    <row r="210" spans="1:10" ht="15" customHeight="1" x14ac:dyDescent="0.35">
      <c r="A210" s="2" t="s">
        <v>487</v>
      </c>
      <c r="B210" s="2" t="s">
        <v>488</v>
      </c>
      <c r="C210" s="2" t="s">
        <v>489</v>
      </c>
      <c r="D210" s="3">
        <v>515.98</v>
      </c>
      <c r="E210" s="2" t="s">
        <v>11</v>
      </c>
      <c r="F210" s="3">
        <v>48419</v>
      </c>
      <c r="G210" s="3">
        <v>3894.62</v>
      </c>
      <c r="H210" s="3">
        <v>2420</v>
      </c>
      <c r="I210" s="3">
        <v>21.35125</v>
      </c>
      <c r="J210" s="3">
        <v>77922.83</v>
      </c>
    </row>
    <row r="211" spans="1:10" ht="15" customHeight="1" x14ac:dyDescent="0.35">
      <c r="A211" s="2" t="s">
        <v>490</v>
      </c>
      <c r="B211" s="2" t="s">
        <v>491</v>
      </c>
      <c r="C211" s="2" t="s">
        <v>384</v>
      </c>
      <c r="D211" s="3">
        <v>1551.41</v>
      </c>
      <c r="E211" s="2" t="s">
        <v>11</v>
      </c>
      <c r="F211" s="3">
        <v>45412</v>
      </c>
      <c r="G211" s="3">
        <v>10914.58</v>
      </c>
      <c r="H211" s="3">
        <v>6782</v>
      </c>
      <c r="I211" s="3">
        <v>22.300357142857145</v>
      </c>
      <c r="J211" s="3">
        <v>73083.53</v>
      </c>
    </row>
    <row r="212" spans="1:10" ht="15" customHeight="1" x14ac:dyDescent="0.35">
      <c r="A212" s="2" t="s">
        <v>492</v>
      </c>
      <c r="B212" s="2" t="s">
        <v>493</v>
      </c>
      <c r="C212" s="2" t="s">
        <v>381</v>
      </c>
      <c r="D212" s="3">
        <v>478.84</v>
      </c>
      <c r="E212" s="2" t="s">
        <v>11</v>
      </c>
      <c r="F212" s="3">
        <v>38487</v>
      </c>
      <c r="G212" s="3">
        <v>495.68</v>
      </c>
      <c r="H212" s="3">
        <v>308</v>
      </c>
      <c r="I212" s="3">
        <v>-12259.603333333333</v>
      </c>
      <c r="J212" s="3">
        <v>61938.82</v>
      </c>
    </row>
    <row r="213" spans="1:10" ht="15" customHeight="1" x14ac:dyDescent="0.35">
      <c r="A213" s="2" t="s">
        <v>494</v>
      </c>
      <c r="B213" s="2" t="s">
        <v>495</v>
      </c>
      <c r="C213" s="2" t="s">
        <v>381</v>
      </c>
      <c r="D213" s="3">
        <v>632.64</v>
      </c>
      <c r="E213" s="2" t="s">
        <v>11</v>
      </c>
      <c r="F213" s="3">
        <v>52990</v>
      </c>
      <c r="G213" s="3">
        <v>4593.08</v>
      </c>
      <c r="H213" s="3">
        <v>2854</v>
      </c>
      <c r="I213" s="3">
        <v>20.515999999999998</v>
      </c>
      <c r="J213" s="3">
        <v>85279.14</v>
      </c>
    </row>
    <row r="214" spans="1:10" ht="15" customHeight="1" x14ac:dyDescent="0.35">
      <c r="A214" s="2" t="s">
        <v>496</v>
      </c>
      <c r="B214" s="2" t="s">
        <v>497</v>
      </c>
      <c r="C214" s="2" t="s">
        <v>479</v>
      </c>
      <c r="D214" s="3">
        <v>1005.2</v>
      </c>
      <c r="E214" s="2" t="s">
        <v>11</v>
      </c>
      <c r="F214" s="3">
        <v>27175</v>
      </c>
      <c r="G214" s="3">
        <v>5890.19</v>
      </c>
      <c r="H214" s="3">
        <v>3660</v>
      </c>
      <c r="I214" s="3">
        <v>17.36470588235294</v>
      </c>
      <c r="J214" s="3">
        <v>43733.919999999998</v>
      </c>
    </row>
    <row r="215" spans="1:10" ht="15" customHeight="1" x14ac:dyDescent="0.35">
      <c r="A215" s="2" t="s">
        <v>498</v>
      </c>
      <c r="B215" s="2" t="s">
        <v>499</v>
      </c>
      <c r="C215" s="2" t="s">
        <v>397</v>
      </c>
      <c r="D215" s="3">
        <v>1611.62</v>
      </c>
      <c r="E215" s="2" t="s">
        <v>11</v>
      </c>
      <c r="F215" s="3">
        <v>27834</v>
      </c>
      <c r="G215" s="3">
        <v>-33669.08</v>
      </c>
      <c r="H215" s="3">
        <v>-20921</v>
      </c>
      <c r="I215" s="3">
        <v>-48.620344827586202</v>
      </c>
      <c r="J215" s="3">
        <v>44794.48</v>
      </c>
    </row>
    <row r="216" spans="1:10" ht="15" customHeight="1" x14ac:dyDescent="0.35">
      <c r="A216" s="2" t="s">
        <v>500</v>
      </c>
      <c r="B216" s="2" t="s">
        <v>501</v>
      </c>
      <c r="C216" s="2" t="s">
        <v>489</v>
      </c>
      <c r="D216" s="3">
        <v>683.93</v>
      </c>
      <c r="E216" s="2" t="s">
        <v>11</v>
      </c>
      <c r="F216" s="3">
        <v>3493</v>
      </c>
      <c r="G216" s="3">
        <v>5611.77</v>
      </c>
      <c r="H216" s="3">
        <v>3487</v>
      </c>
      <c r="I216" s="3">
        <v>23.312142857142859</v>
      </c>
      <c r="J216" s="3">
        <v>5621.44</v>
      </c>
    </row>
    <row r="217" spans="1:10" ht="15" customHeight="1" x14ac:dyDescent="0.35">
      <c r="A217" s="2" t="s">
        <v>502</v>
      </c>
      <c r="B217" s="2" t="s">
        <v>503</v>
      </c>
      <c r="C217" s="2" t="s">
        <v>489</v>
      </c>
      <c r="D217" s="3">
        <v>495.45</v>
      </c>
      <c r="E217" s="2" t="s">
        <v>11</v>
      </c>
      <c r="F217" s="3">
        <v>2152</v>
      </c>
      <c r="G217" s="3">
        <v>2078</v>
      </c>
      <c r="H217" s="3">
        <v>1291.21</v>
      </c>
      <c r="I217" s="3">
        <v>119.233</v>
      </c>
      <c r="J217" s="3">
        <v>2152</v>
      </c>
    </row>
    <row r="218" spans="1:10" ht="15" customHeight="1" x14ac:dyDescent="0.35">
      <c r="A218" s="2" t="s">
        <v>504</v>
      </c>
      <c r="B218" s="2" t="s">
        <v>505</v>
      </c>
      <c r="C218" s="2" t="s">
        <v>381</v>
      </c>
      <c r="D218" s="3">
        <v>681.21</v>
      </c>
      <c r="E218" s="2" t="s">
        <v>11</v>
      </c>
      <c r="F218" s="3">
        <v>3012</v>
      </c>
      <c r="G218" s="3">
        <v>3002</v>
      </c>
      <c r="H218" s="3">
        <v>1865.36</v>
      </c>
      <c r="I218" s="3">
        <v>12.620666666666667</v>
      </c>
      <c r="J218" s="3">
        <v>3012</v>
      </c>
    </row>
    <row r="219" spans="1:10" ht="15" customHeight="1" x14ac:dyDescent="0.35">
      <c r="A219" s="2" t="s">
        <v>506</v>
      </c>
      <c r="B219" s="2" t="s">
        <v>507</v>
      </c>
      <c r="C219" s="2" t="s">
        <v>479</v>
      </c>
      <c r="D219" s="3">
        <v>778.85</v>
      </c>
      <c r="E219" s="2" t="s">
        <v>11</v>
      </c>
      <c r="F219" s="3">
        <v>2743.93</v>
      </c>
      <c r="G219" s="3">
        <v>2833.81</v>
      </c>
      <c r="H219" s="3">
        <v>1760.86</v>
      </c>
      <c r="I219" s="3">
        <v>12.471538461538461</v>
      </c>
      <c r="J219" s="3">
        <v>2743.93</v>
      </c>
    </row>
    <row r="220" spans="1:10" ht="15" customHeight="1" x14ac:dyDescent="0.35">
      <c r="A220" s="2" t="s">
        <v>508</v>
      </c>
      <c r="B220" s="2" t="s">
        <v>509</v>
      </c>
      <c r="C220" s="2" t="s">
        <v>479</v>
      </c>
      <c r="D220" s="3">
        <v>1092.04</v>
      </c>
      <c r="E220" s="2" t="s">
        <v>11</v>
      </c>
      <c r="F220" s="3">
        <v>29167</v>
      </c>
      <c r="G220" s="3">
        <v>6762.48</v>
      </c>
      <c r="H220" s="3">
        <v>4202</v>
      </c>
      <c r="I220" s="3">
        <v>3461.0952631578944</v>
      </c>
      <c r="J220" s="3">
        <v>46939.74</v>
      </c>
    </row>
    <row r="221" spans="1:10" ht="15" customHeight="1" x14ac:dyDescent="0.35">
      <c r="A221" s="2" t="s">
        <v>510</v>
      </c>
      <c r="B221" s="2" t="s">
        <v>511</v>
      </c>
      <c r="C221" s="2" t="s">
        <v>479</v>
      </c>
      <c r="D221" s="3">
        <v>509.39</v>
      </c>
      <c r="E221" s="2" t="s">
        <v>11</v>
      </c>
      <c r="F221" s="3">
        <v>2220</v>
      </c>
      <c r="G221" s="3">
        <v>3477.79</v>
      </c>
      <c r="H221" s="3">
        <v>2161</v>
      </c>
      <c r="I221" s="3">
        <v>10774.51</v>
      </c>
      <c r="J221" s="3">
        <v>3572.74</v>
      </c>
    </row>
    <row r="222" spans="1:10" ht="15" customHeight="1" x14ac:dyDescent="0.35">
      <c r="A222" s="2" t="s">
        <v>512</v>
      </c>
      <c r="B222" s="2" t="s">
        <v>513</v>
      </c>
      <c r="C222" s="2" t="s">
        <v>479</v>
      </c>
      <c r="D222" s="3">
        <v>584.36</v>
      </c>
      <c r="E222" s="2" t="s">
        <v>11</v>
      </c>
      <c r="F222" s="3">
        <v>2168</v>
      </c>
      <c r="G222" s="3">
        <v>3447.2</v>
      </c>
      <c r="H222" s="3">
        <v>2142</v>
      </c>
      <c r="I222" s="3">
        <v>16.699090909090909</v>
      </c>
      <c r="J222" s="3">
        <v>3489.06</v>
      </c>
    </row>
    <row r="223" spans="1:10" ht="15" customHeight="1" x14ac:dyDescent="0.35">
      <c r="A223" s="2" t="s">
        <v>514</v>
      </c>
      <c r="B223" s="2" t="s">
        <v>515</v>
      </c>
      <c r="C223" s="2" t="s">
        <v>479</v>
      </c>
      <c r="D223" s="3">
        <v>645.61</v>
      </c>
      <c r="E223" s="2" t="s">
        <v>11</v>
      </c>
      <c r="F223" s="3">
        <v>2693</v>
      </c>
      <c r="G223" s="3">
        <v>4068.42</v>
      </c>
      <c r="H223" s="3">
        <v>2528</v>
      </c>
      <c r="I223" s="3">
        <v>19.502857142857142</v>
      </c>
      <c r="J223" s="3">
        <v>4333.96</v>
      </c>
    </row>
    <row r="224" spans="1:10" ht="15" customHeight="1" x14ac:dyDescent="0.35">
      <c r="A224" s="2" t="s">
        <v>516</v>
      </c>
      <c r="B224" s="2" t="s">
        <v>517</v>
      </c>
      <c r="C224" s="2" t="s">
        <v>479</v>
      </c>
      <c r="D224" s="3">
        <v>699.08</v>
      </c>
      <c r="E224" s="2" t="s">
        <v>11</v>
      </c>
      <c r="F224" s="3">
        <v>2591</v>
      </c>
      <c r="G224" s="3">
        <v>4086.12</v>
      </c>
      <c r="H224" s="3">
        <v>2539</v>
      </c>
      <c r="I224" s="3">
        <v>16.51923076923077</v>
      </c>
      <c r="J224" s="3">
        <v>4169.8100000000004</v>
      </c>
    </row>
    <row r="225" spans="1:10" ht="15" customHeight="1" x14ac:dyDescent="0.35">
      <c r="A225" s="2" t="s">
        <v>518</v>
      </c>
      <c r="B225" s="2" t="s">
        <v>519</v>
      </c>
      <c r="C225" s="2" t="s">
        <v>520</v>
      </c>
      <c r="D225" s="3">
        <v>1197.3</v>
      </c>
      <c r="E225" s="2" t="s">
        <v>11</v>
      </c>
      <c r="F225" s="3">
        <v>34222</v>
      </c>
      <c r="G225" s="3">
        <v>9416.27</v>
      </c>
      <c r="H225" s="3">
        <v>5851</v>
      </c>
      <c r="I225" s="3">
        <v>174.98136363636362</v>
      </c>
      <c r="J225" s="3">
        <v>55074.97</v>
      </c>
    </row>
    <row r="226" spans="1:10" ht="15" customHeight="1" x14ac:dyDescent="0.35">
      <c r="A226" s="2" t="s">
        <v>521</v>
      </c>
      <c r="B226" s="2" t="s">
        <v>522</v>
      </c>
      <c r="C226" s="2" t="s">
        <v>375</v>
      </c>
      <c r="D226" s="3">
        <v>1597.35</v>
      </c>
      <c r="E226" s="2" t="s">
        <v>11</v>
      </c>
      <c r="F226" s="3">
        <v>32779</v>
      </c>
      <c r="G226" s="3">
        <v>10549.27</v>
      </c>
      <c r="H226" s="3">
        <v>6555</v>
      </c>
      <c r="I226" s="3">
        <v>3958.3233333333328</v>
      </c>
      <c r="J226" s="3">
        <v>52752.69</v>
      </c>
    </row>
    <row r="227" spans="1:10" ht="15" customHeight="1" x14ac:dyDescent="0.35">
      <c r="A227" s="2" t="s">
        <v>523</v>
      </c>
      <c r="B227" s="2" t="s">
        <v>524</v>
      </c>
      <c r="C227" s="2" t="s">
        <v>74</v>
      </c>
      <c r="D227" s="3">
        <v>2729.88</v>
      </c>
      <c r="E227" s="2" t="s">
        <v>11</v>
      </c>
      <c r="F227" s="3">
        <v>79206</v>
      </c>
      <c r="G227" s="3">
        <v>24397.62</v>
      </c>
      <c r="H227" s="3">
        <v>15160</v>
      </c>
      <c r="I227" s="3">
        <v>434.33520833333336</v>
      </c>
      <c r="J227" s="3">
        <v>127469.7</v>
      </c>
    </row>
    <row r="228" spans="1:10" ht="15" customHeight="1" x14ac:dyDescent="0.35">
      <c r="A228" s="2" t="s">
        <v>525</v>
      </c>
      <c r="B228" s="2" t="s">
        <v>526</v>
      </c>
      <c r="C228" s="2" t="s">
        <v>527</v>
      </c>
      <c r="D228" s="3">
        <v>1203.1500000000001</v>
      </c>
      <c r="E228" s="2" t="s">
        <v>11</v>
      </c>
      <c r="F228" s="3">
        <v>31544</v>
      </c>
      <c r="G228" s="3">
        <v>8177.1</v>
      </c>
      <c r="H228" s="3">
        <v>5081</v>
      </c>
      <c r="I228" s="3">
        <v>19.205500000000001</v>
      </c>
      <c r="J228" s="3">
        <v>50765.15</v>
      </c>
    </row>
    <row r="229" spans="1:10" ht="15" customHeight="1" x14ac:dyDescent="0.35">
      <c r="A229" s="2" t="s">
        <v>528</v>
      </c>
      <c r="B229" s="2" t="s">
        <v>529</v>
      </c>
      <c r="C229" s="2" t="s">
        <v>423</v>
      </c>
      <c r="D229" s="3">
        <v>2678.6</v>
      </c>
      <c r="E229" s="2" t="s">
        <v>11</v>
      </c>
      <c r="F229" s="3">
        <v>89887</v>
      </c>
      <c r="G229" s="3">
        <v>18283.759999999998</v>
      </c>
      <c r="H229" s="3">
        <v>11361</v>
      </c>
      <c r="I229" s="3">
        <v>19.330731707317074</v>
      </c>
      <c r="J229" s="3">
        <v>144659.1</v>
      </c>
    </row>
    <row r="230" spans="1:10" ht="15" customHeight="1" x14ac:dyDescent="0.35">
      <c r="A230" s="2" t="s">
        <v>530</v>
      </c>
      <c r="B230" s="2" t="s">
        <v>531</v>
      </c>
      <c r="C230" s="2" t="s">
        <v>159</v>
      </c>
      <c r="D230" s="3">
        <v>2391.5500000000002</v>
      </c>
      <c r="E230" s="2" t="s">
        <v>11</v>
      </c>
      <c r="F230" s="3">
        <v>62298</v>
      </c>
      <c r="G230" s="3">
        <v>22200.94</v>
      </c>
      <c r="H230" s="3">
        <v>13795</v>
      </c>
      <c r="I230" s="3">
        <v>26.24</v>
      </c>
      <c r="J230" s="3">
        <v>100258.91</v>
      </c>
    </row>
    <row r="231" spans="1:10" ht="15" customHeight="1" x14ac:dyDescent="0.35">
      <c r="A231" s="2" t="s">
        <v>532</v>
      </c>
      <c r="B231" s="2" t="s">
        <v>533</v>
      </c>
      <c r="C231" s="2" t="s">
        <v>534</v>
      </c>
      <c r="D231" s="3">
        <v>2145.33</v>
      </c>
      <c r="E231" s="2" t="s">
        <v>11</v>
      </c>
      <c r="F231" s="3">
        <v>43001</v>
      </c>
      <c r="G231" s="3">
        <v>12137.69</v>
      </c>
      <c r="H231" s="3">
        <v>7542</v>
      </c>
      <c r="I231" s="3">
        <v>159.54333333333332</v>
      </c>
      <c r="J231" s="3">
        <v>69203.399999999994</v>
      </c>
    </row>
    <row r="232" spans="1:10" ht="15" customHeight="1" x14ac:dyDescent="0.35">
      <c r="A232" s="2" t="s">
        <v>535</v>
      </c>
      <c r="B232" s="2" t="s">
        <v>536</v>
      </c>
      <c r="C232" s="2" t="s">
        <v>384</v>
      </c>
      <c r="D232" s="3">
        <v>1513.44</v>
      </c>
      <c r="E232" s="2" t="s">
        <v>11</v>
      </c>
      <c r="F232" s="3">
        <v>28997</v>
      </c>
      <c r="G232" s="3">
        <v>10352.93</v>
      </c>
      <c r="H232" s="3">
        <v>6433</v>
      </c>
      <c r="I232" s="3">
        <v>19.415925925925926</v>
      </c>
      <c r="J232" s="3">
        <v>46666.15</v>
      </c>
    </row>
    <row r="233" spans="1:10" ht="15" customHeight="1" x14ac:dyDescent="0.35">
      <c r="A233" s="2" t="s">
        <v>537</v>
      </c>
      <c r="B233" s="2" t="s">
        <v>538</v>
      </c>
      <c r="C233" s="2" t="s">
        <v>484</v>
      </c>
      <c r="D233" s="3">
        <v>2032.75</v>
      </c>
      <c r="E233" s="2" t="s">
        <v>11</v>
      </c>
      <c r="F233" s="3">
        <v>50070</v>
      </c>
      <c r="G233" s="3">
        <v>15967.92</v>
      </c>
      <c r="H233" s="3">
        <v>9922</v>
      </c>
      <c r="I233" s="3">
        <v>4393.0338235294112</v>
      </c>
      <c r="J233" s="3">
        <v>80579.850000000006</v>
      </c>
    </row>
    <row r="234" spans="1:10" ht="15" customHeight="1" x14ac:dyDescent="0.35">
      <c r="A234" s="2" t="s">
        <v>539</v>
      </c>
      <c r="B234" s="2" t="s">
        <v>540</v>
      </c>
      <c r="C234" s="2" t="s">
        <v>381</v>
      </c>
      <c r="D234" s="3">
        <v>1270.82</v>
      </c>
      <c r="E234" s="2" t="s">
        <v>11</v>
      </c>
      <c r="F234" s="3">
        <v>25096</v>
      </c>
      <c r="G234" s="3">
        <v>6471.17</v>
      </c>
      <c r="H234" s="3">
        <v>4021</v>
      </c>
      <c r="I234" s="3">
        <v>15.1675</v>
      </c>
      <c r="J234" s="3">
        <v>40388.1</v>
      </c>
    </row>
    <row r="235" spans="1:10" ht="15" customHeight="1" x14ac:dyDescent="0.35">
      <c r="A235" s="2" t="s">
        <v>541</v>
      </c>
      <c r="B235" s="2" t="s">
        <v>542</v>
      </c>
      <c r="C235" s="2" t="s">
        <v>534</v>
      </c>
      <c r="D235" s="3">
        <v>1164.9000000000001</v>
      </c>
      <c r="E235" s="2" t="s">
        <v>11</v>
      </c>
      <c r="F235" s="3">
        <v>24232</v>
      </c>
      <c r="G235" s="3">
        <v>6207.24</v>
      </c>
      <c r="H235" s="3">
        <v>3857</v>
      </c>
      <c r="I235" s="3">
        <v>15.060526315789474</v>
      </c>
      <c r="J235" s="3">
        <v>38997.620000000003</v>
      </c>
    </row>
    <row r="236" spans="1:10" ht="15" customHeight="1" x14ac:dyDescent="0.35">
      <c r="A236" s="2" t="s">
        <v>543</v>
      </c>
      <c r="B236" s="2" t="s">
        <v>544</v>
      </c>
      <c r="C236" s="2" t="s">
        <v>159</v>
      </c>
      <c r="D236" s="3">
        <v>1838.84</v>
      </c>
      <c r="E236" s="2" t="s">
        <v>11</v>
      </c>
      <c r="F236" s="3">
        <v>60852</v>
      </c>
      <c r="G236" s="3">
        <v>17561.16</v>
      </c>
      <c r="H236" s="3">
        <v>10912</v>
      </c>
      <c r="I236" s="3">
        <v>26.954838709677421</v>
      </c>
      <c r="J236" s="3">
        <v>97931.8</v>
      </c>
    </row>
    <row r="237" spans="1:10" ht="15" customHeight="1" x14ac:dyDescent="0.35">
      <c r="A237" s="2" t="s">
        <v>545</v>
      </c>
      <c r="B237" s="2" t="s">
        <v>546</v>
      </c>
      <c r="C237" s="2" t="s">
        <v>489</v>
      </c>
      <c r="D237" s="3">
        <v>1463.04</v>
      </c>
      <c r="E237" s="2" t="s">
        <v>11</v>
      </c>
      <c r="F237" s="3">
        <v>15839</v>
      </c>
      <c r="G237" s="3">
        <v>-16062.86</v>
      </c>
      <c r="H237" s="3">
        <v>-9981</v>
      </c>
      <c r="I237" s="3">
        <v>-28.345454545454547</v>
      </c>
      <c r="J237" s="3">
        <v>25490.400000000001</v>
      </c>
    </row>
    <row r="238" spans="1:10" ht="15" customHeight="1" x14ac:dyDescent="0.35">
      <c r="A238" s="2" t="s">
        <v>547</v>
      </c>
      <c r="B238" s="2" t="s">
        <v>548</v>
      </c>
      <c r="C238" s="2" t="s">
        <v>375</v>
      </c>
      <c r="D238" s="3">
        <v>1164.55</v>
      </c>
      <c r="E238" s="2" t="s">
        <v>11</v>
      </c>
      <c r="F238" s="3">
        <v>16267</v>
      </c>
      <c r="G238" s="3">
        <v>7504.37</v>
      </c>
      <c r="H238" s="3">
        <v>4663</v>
      </c>
      <c r="I238" s="3">
        <v>18.208695652173912</v>
      </c>
      <c r="J238" s="3">
        <v>26179.200000000001</v>
      </c>
    </row>
    <row r="239" spans="1:10" ht="15" customHeight="1" x14ac:dyDescent="0.35">
      <c r="A239" s="2" t="s">
        <v>549</v>
      </c>
      <c r="B239" s="2" t="s">
        <v>550</v>
      </c>
      <c r="C239" s="2" t="s">
        <v>381</v>
      </c>
      <c r="D239" s="3">
        <v>1523.72</v>
      </c>
      <c r="E239" s="2" t="s">
        <v>11</v>
      </c>
      <c r="F239" s="3">
        <v>14612</v>
      </c>
      <c r="G239" s="3">
        <v>9028.41</v>
      </c>
      <c r="H239" s="3">
        <v>5610</v>
      </c>
      <c r="I239" s="3">
        <v>16.71142857142857</v>
      </c>
      <c r="J239" s="3">
        <v>23515.73</v>
      </c>
    </row>
    <row r="240" spans="1:10" ht="15" customHeight="1" x14ac:dyDescent="0.35">
      <c r="A240" s="2" t="s">
        <v>551</v>
      </c>
      <c r="B240" s="2" t="s">
        <v>552</v>
      </c>
      <c r="C240" s="2" t="s">
        <v>384</v>
      </c>
      <c r="D240" s="3">
        <v>2265.16</v>
      </c>
      <c r="E240" s="2" t="s">
        <v>11</v>
      </c>
      <c r="F240" s="3">
        <v>27820</v>
      </c>
      <c r="G240" s="3">
        <v>11458.49</v>
      </c>
      <c r="H240" s="3">
        <v>7120</v>
      </c>
      <c r="I240" s="3">
        <v>74.339444444444439</v>
      </c>
      <c r="J240" s="3">
        <v>44771.95</v>
      </c>
    </row>
    <row r="241" spans="1:10" ht="15" customHeight="1" x14ac:dyDescent="0.35">
      <c r="A241" s="2" t="s">
        <v>553</v>
      </c>
      <c r="B241" s="2" t="s">
        <v>554</v>
      </c>
      <c r="C241" s="2" t="s">
        <v>384</v>
      </c>
      <c r="D241" s="3">
        <v>1657.59</v>
      </c>
      <c r="E241" s="2" t="s">
        <v>11</v>
      </c>
      <c r="F241" s="3">
        <v>19002</v>
      </c>
      <c r="G241" s="3">
        <v>9742.98</v>
      </c>
      <c r="H241" s="3">
        <v>6054</v>
      </c>
      <c r="I241" s="3">
        <v>16.565000000000001</v>
      </c>
      <c r="J241" s="3">
        <v>30580.75</v>
      </c>
    </row>
    <row r="242" spans="1:10" ht="15" customHeight="1" x14ac:dyDescent="0.35">
      <c r="A242" s="2" t="s">
        <v>555</v>
      </c>
      <c r="B242" s="2" t="s">
        <v>556</v>
      </c>
      <c r="C242" s="2" t="s">
        <v>384</v>
      </c>
      <c r="D242" s="3">
        <v>1911.21</v>
      </c>
      <c r="E242" s="2" t="s">
        <v>11</v>
      </c>
      <c r="F242" s="3">
        <v>26977</v>
      </c>
      <c r="G242" s="3">
        <v>39844.120000000003</v>
      </c>
      <c r="H242" s="3">
        <v>24758</v>
      </c>
      <c r="I242" s="3">
        <v>41282.709333333332</v>
      </c>
      <c r="J242" s="3">
        <v>43415.27</v>
      </c>
    </row>
    <row r="243" spans="1:10" ht="15" customHeight="1" x14ac:dyDescent="0.35">
      <c r="A243" s="2" t="s">
        <v>557</v>
      </c>
      <c r="B243" s="2" t="s">
        <v>558</v>
      </c>
      <c r="C243" s="2" t="s">
        <v>520</v>
      </c>
      <c r="D243" s="3">
        <v>1838.65</v>
      </c>
      <c r="E243" s="2" t="s">
        <v>11</v>
      </c>
      <c r="F243" s="3">
        <v>22424</v>
      </c>
      <c r="G243" s="3">
        <v>26934</v>
      </c>
      <c r="H243" s="3">
        <v>16736</v>
      </c>
      <c r="I243" s="3">
        <v>126474.54333333333</v>
      </c>
      <c r="J243" s="3">
        <v>36087.93</v>
      </c>
    </row>
    <row r="244" spans="1:10" ht="15" customHeight="1" x14ac:dyDescent="0.35">
      <c r="A244" s="2" t="s">
        <v>559</v>
      </c>
      <c r="B244" s="2" t="s">
        <v>560</v>
      </c>
      <c r="C244" s="2" t="s">
        <v>420</v>
      </c>
      <c r="D244" s="3">
        <v>2603.17</v>
      </c>
      <c r="E244" s="2" t="s">
        <v>11</v>
      </c>
      <c r="F244" s="3">
        <v>87251</v>
      </c>
      <c r="G244" s="3">
        <v>12388.77</v>
      </c>
      <c r="H244" s="3">
        <v>7698</v>
      </c>
      <c r="I244" s="3">
        <v>13.431111111111109</v>
      </c>
      <c r="J244" s="3">
        <v>140416.87</v>
      </c>
    </row>
    <row r="245" spans="1:10" ht="15" customHeight="1" x14ac:dyDescent="0.35">
      <c r="A245" s="2" t="s">
        <v>561</v>
      </c>
      <c r="B245" s="2" t="s">
        <v>562</v>
      </c>
      <c r="C245" s="2" t="s">
        <v>420</v>
      </c>
      <c r="D245" s="3">
        <v>1780.91</v>
      </c>
      <c r="E245" s="2" t="s">
        <v>11</v>
      </c>
      <c r="F245" s="3">
        <v>59794</v>
      </c>
      <c r="G245" s="3">
        <v>9057.4</v>
      </c>
      <c r="H245" s="3">
        <v>5628</v>
      </c>
      <c r="I245" s="3">
        <v>811.90499999999997</v>
      </c>
      <c r="J245" s="3">
        <v>96229.119999999995</v>
      </c>
    </row>
    <row r="246" spans="1:10" ht="15" customHeight="1" x14ac:dyDescent="0.35">
      <c r="A246" s="2" t="s">
        <v>563</v>
      </c>
      <c r="B246" s="2" t="s">
        <v>564</v>
      </c>
      <c r="C246" s="2" t="s">
        <v>420</v>
      </c>
      <c r="D246" s="3">
        <v>1830.74</v>
      </c>
      <c r="E246" s="2" t="s">
        <v>11</v>
      </c>
      <c r="F246" s="3">
        <v>77648</v>
      </c>
      <c r="G246" s="3">
        <v>9902.2800000000007</v>
      </c>
      <c r="H246" s="3">
        <v>6153</v>
      </c>
      <c r="I246" s="3">
        <v>15.399565217391306</v>
      </c>
      <c r="J246" s="3">
        <v>124962.34</v>
      </c>
    </row>
    <row r="247" spans="1:10" ht="15" customHeight="1" x14ac:dyDescent="0.35">
      <c r="A247" s="2" t="s">
        <v>565</v>
      </c>
      <c r="B247" s="2" t="s">
        <v>566</v>
      </c>
      <c r="C247" s="2" t="s">
        <v>195</v>
      </c>
      <c r="D247" s="3">
        <v>1197.95</v>
      </c>
      <c r="E247" s="2" t="s">
        <v>11</v>
      </c>
      <c r="F247" s="3">
        <v>78463</v>
      </c>
      <c r="G247" s="3">
        <v>6081.7</v>
      </c>
      <c r="H247" s="3">
        <v>3779</v>
      </c>
      <c r="I247" s="3">
        <v>14.337999999999999</v>
      </c>
      <c r="J247" s="3">
        <v>126273.96</v>
      </c>
    </row>
    <row r="248" spans="1:10" ht="15" customHeight="1" x14ac:dyDescent="0.35">
      <c r="A248" s="2" t="s">
        <v>567</v>
      </c>
      <c r="B248" s="2" t="s">
        <v>568</v>
      </c>
      <c r="C248" s="2" t="s">
        <v>195</v>
      </c>
      <c r="D248" s="3">
        <v>3001.59</v>
      </c>
      <c r="E248" s="2" t="s">
        <v>11</v>
      </c>
      <c r="F248" s="3">
        <v>62039</v>
      </c>
      <c r="G248" s="3">
        <v>16056.42</v>
      </c>
      <c r="H248" s="3">
        <v>9977</v>
      </c>
      <c r="I248" s="3">
        <v>15.477758620689656</v>
      </c>
      <c r="J248" s="3">
        <v>99842.09</v>
      </c>
    </row>
    <row r="249" spans="1:10" ht="15" customHeight="1" x14ac:dyDescent="0.35">
      <c r="A249" s="2" t="s">
        <v>569</v>
      </c>
      <c r="B249" s="2" t="s">
        <v>570</v>
      </c>
      <c r="C249" s="2" t="s">
        <v>520</v>
      </c>
      <c r="D249" s="3">
        <v>2058.69</v>
      </c>
      <c r="E249" s="2" t="s">
        <v>11</v>
      </c>
      <c r="F249" s="3">
        <v>15631</v>
      </c>
      <c r="G249" s="3">
        <v>-17936.150000000001</v>
      </c>
      <c r="H249" s="3">
        <v>-11145</v>
      </c>
      <c r="I249" s="3">
        <v>-20.065348837209303</v>
      </c>
      <c r="J249" s="3">
        <v>25155.66</v>
      </c>
    </row>
    <row r="250" spans="1:10" ht="15" customHeight="1" x14ac:dyDescent="0.35">
      <c r="A250" s="2" t="s">
        <v>571</v>
      </c>
      <c r="B250" s="2" t="s">
        <v>572</v>
      </c>
      <c r="C250" s="2" t="s">
        <v>74</v>
      </c>
      <c r="D250" s="3">
        <v>1962.41</v>
      </c>
      <c r="E250" s="2" t="s">
        <v>11</v>
      </c>
      <c r="F250" s="3">
        <v>76126</v>
      </c>
      <c r="G250" s="3">
        <v>-71225</v>
      </c>
      <c r="H250" s="3">
        <v>-44257.17</v>
      </c>
      <c r="I250" s="3">
        <v>-16.5124</v>
      </c>
      <c r="J250" s="3">
        <v>76126</v>
      </c>
    </row>
    <row r="251" spans="1:10" ht="15" customHeight="1" x14ac:dyDescent="0.35">
      <c r="A251" s="2" t="s">
        <v>573</v>
      </c>
      <c r="B251" s="2" t="s">
        <v>574</v>
      </c>
      <c r="C251" s="2" t="s">
        <v>74</v>
      </c>
      <c r="D251" s="3">
        <v>1359.82</v>
      </c>
      <c r="E251" s="2" t="s">
        <v>11</v>
      </c>
      <c r="F251" s="3">
        <v>8583</v>
      </c>
      <c r="G251" s="3">
        <v>3728</v>
      </c>
      <c r="H251" s="3">
        <v>2316.4699999999998</v>
      </c>
      <c r="I251" s="3">
        <v>7.315833333333333</v>
      </c>
      <c r="J251" s="3">
        <v>8583</v>
      </c>
    </row>
    <row r="252" spans="1:10" ht="15" customHeight="1" x14ac:dyDescent="0.35">
      <c r="A252" s="2" t="s">
        <v>575</v>
      </c>
      <c r="B252" s="2" t="s">
        <v>576</v>
      </c>
      <c r="C252" s="2" t="s">
        <v>65</v>
      </c>
      <c r="D252" s="3">
        <v>2914.64</v>
      </c>
      <c r="E252" s="2" t="s">
        <v>11</v>
      </c>
      <c r="F252" s="3">
        <v>94050</v>
      </c>
      <c r="G252" s="3">
        <v>7892</v>
      </c>
      <c r="H252" s="3">
        <v>4903.8599999999997</v>
      </c>
      <c r="I252" s="3">
        <v>8.0812500000000007</v>
      </c>
      <c r="J252" s="3">
        <v>94050</v>
      </c>
    </row>
    <row r="253" spans="1:10" ht="15" customHeight="1" x14ac:dyDescent="0.35">
      <c r="A253" s="2" t="s">
        <v>577</v>
      </c>
      <c r="B253" s="2" t="s">
        <v>578</v>
      </c>
      <c r="C253" s="2" t="s">
        <v>65</v>
      </c>
      <c r="D253" s="3">
        <v>2498.12</v>
      </c>
      <c r="E253" s="2" t="s">
        <v>11</v>
      </c>
      <c r="F253" s="3">
        <v>91791</v>
      </c>
      <c r="G253" s="3">
        <v>3819</v>
      </c>
      <c r="H253" s="3">
        <v>2372.9899999999998</v>
      </c>
      <c r="I253" s="3">
        <v>3.7820588235294119</v>
      </c>
      <c r="J253" s="3">
        <v>91791</v>
      </c>
    </row>
    <row r="254" spans="1:10" ht="15" customHeight="1" x14ac:dyDescent="0.35">
      <c r="A254" s="2" t="s">
        <v>579</v>
      </c>
      <c r="B254" s="2" t="s">
        <v>580</v>
      </c>
      <c r="C254" s="2" t="s">
        <v>581</v>
      </c>
      <c r="D254" s="3">
        <v>110.42</v>
      </c>
      <c r="E254" s="2" t="s">
        <v>11</v>
      </c>
      <c r="F254" s="3">
        <v>31168</v>
      </c>
      <c r="G254" s="3">
        <v>733.86</v>
      </c>
      <c r="H254" s="3">
        <v>456</v>
      </c>
      <c r="I254" s="3">
        <v>18.78</v>
      </c>
      <c r="J254" s="3">
        <v>50160.03</v>
      </c>
    </row>
    <row r="255" spans="1:10" ht="15" customHeight="1" x14ac:dyDescent="0.35">
      <c r="A255" s="2" t="s">
        <v>582</v>
      </c>
      <c r="B255" s="2" t="s">
        <v>583</v>
      </c>
      <c r="C255" s="2" t="s">
        <v>520</v>
      </c>
      <c r="D255" s="3">
        <v>1920.94</v>
      </c>
      <c r="E255" s="2" t="s">
        <v>11</v>
      </c>
      <c r="F255" s="3">
        <v>17274</v>
      </c>
      <c r="G255" s="3">
        <v>9287.52</v>
      </c>
      <c r="H255" s="3">
        <v>5771</v>
      </c>
      <c r="I255" s="3">
        <v>14.9145</v>
      </c>
      <c r="J255" s="3">
        <v>27799.81</v>
      </c>
    </row>
    <row r="256" spans="1:10" ht="15" customHeight="1" x14ac:dyDescent="0.35">
      <c r="A256" s="2" t="s">
        <v>584</v>
      </c>
      <c r="B256" s="2" t="s">
        <v>585</v>
      </c>
      <c r="C256" s="2" t="s">
        <v>205</v>
      </c>
      <c r="D256" s="3">
        <v>1351.56</v>
      </c>
      <c r="E256" s="2" t="s">
        <v>11</v>
      </c>
      <c r="F256" s="3">
        <v>30816</v>
      </c>
      <c r="G256" s="3">
        <v>6963.63</v>
      </c>
      <c r="H256" s="3">
        <v>4327</v>
      </c>
      <c r="I256" s="3">
        <v>14.54095238095238</v>
      </c>
      <c r="J256" s="3">
        <v>49593.54</v>
      </c>
    </row>
    <row r="257" spans="1:10" ht="15" customHeight="1" x14ac:dyDescent="0.35">
      <c r="A257" s="2" t="s">
        <v>586</v>
      </c>
      <c r="B257" s="2" t="s">
        <v>587</v>
      </c>
      <c r="C257" s="2" t="s">
        <v>588</v>
      </c>
      <c r="D257" s="3">
        <v>3441.96</v>
      </c>
      <c r="E257" s="2" t="s">
        <v>11</v>
      </c>
      <c r="F257" s="3">
        <v>93947</v>
      </c>
      <c r="G257" s="3">
        <v>-82665.67</v>
      </c>
      <c r="H257" s="3">
        <v>-51366.07</v>
      </c>
      <c r="I257" s="3">
        <v>-67.787142857142854</v>
      </c>
      <c r="J257" s="3">
        <v>93947</v>
      </c>
    </row>
    <row r="258" spans="1:10" ht="15" customHeight="1" x14ac:dyDescent="0.35">
      <c r="A258" s="2" t="s">
        <v>589</v>
      </c>
      <c r="B258" s="2" t="s">
        <v>590</v>
      </c>
      <c r="C258" s="2" t="s">
        <v>591</v>
      </c>
      <c r="D258" s="3">
        <v>4006.8</v>
      </c>
      <c r="E258" s="2" t="s">
        <v>11</v>
      </c>
      <c r="F258" s="3">
        <v>101521</v>
      </c>
      <c r="G258" s="3">
        <v>9513</v>
      </c>
      <c r="H258" s="3">
        <v>5911.1</v>
      </c>
      <c r="I258" s="3">
        <v>35.185892857142854</v>
      </c>
      <c r="J258" s="3">
        <v>101521</v>
      </c>
    </row>
    <row r="259" spans="1:10" ht="15" customHeight="1" x14ac:dyDescent="0.35">
      <c r="A259" s="2" t="s">
        <v>592</v>
      </c>
      <c r="B259" s="2" t="s">
        <v>593</v>
      </c>
      <c r="C259" s="2" t="s">
        <v>594</v>
      </c>
      <c r="D259" s="3">
        <v>4319.76</v>
      </c>
      <c r="E259" s="2" t="s">
        <v>11</v>
      </c>
      <c r="F259" s="3">
        <v>107899</v>
      </c>
      <c r="G259" s="3">
        <v>12377</v>
      </c>
      <c r="H259" s="3">
        <v>7690.71</v>
      </c>
      <c r="I259" s="3">
        <v>8.129270833333333</v>
      </c>
      <c r="J259" s="3">
        <v>107899</v>
      </c>
    </row>
    <row r="260" spans="1:10" ht="15" customHeight="1" x14ac:dyDescent="0.35">
      <c r="A260" s="2" t="s">
        <v>595</v>
      </c>
      <c r="B260" s="2" t="s">
        <v>596</v>
      </c>
      <c r="C260" s="2" t="s">
        <v>212</v>
      </c>
      <c r="D260" s="3">
        <v>4536.41</v>
      </c>
      <c r="E260" s="2" t="s">
        <v>11</v>
      </c>
      <c r="F260" s="3">
        <v>124617</v>
      </c>
      <c r="G260" s="3">
        <v>15345</v>
      </c>
      <c r="H260" s="3">
        <v>9534.94</v>
      </c>
      <c r="I260" s="3">
        <v>9.9953947368421066</v>
      </c>
      <c r="J260" s="3">
        <v>124617</v>
      </c>
    </row>
    <row r="261" spans="1:10" ht="15" customHeight="1" x14ac:dyDescent="0.35">
      <c r="A261" s="2" t="s">
        <v>597</v>
      </c>
      <c r="B261" s="2" t="s">
        <v>598</v>
      </c>
      <c r="C261" s="2" t="s">
        <v>423</v>
      </c>
      <c r="D261" s="3">
        <v>1501.13</v>
      </c>
      <c r="E261" s="2" t="s">
        <v>11</v>
      </c>
      <c r="F261" s="3">
        <v>79764</v>
      </c>
      <c r="G261" s="3">
        <v>7858.4</v>
      </c>
      <c r="H261" s="3">
        <v>4883</v>
      </c>
      <c r="I261" s="3">
        <v>14.860666666666667</v>
      </c>
      <c r="J261" s="3">
        <v>128367.71</v>
      </c>
    </row>
    <row r="262" spans="1:10" ht="15" customHeight="1" x14ac:dyDescent="0.35">
      <c r="A262" s="2" t="s">
        <v>599</v>
      </c>
      <c r="B262" s="2" t="s">
        <v>600</v>
      </c>
      <c r="C262" s="2" t="s">
        <v>238</v>
      </c>
      <c r="D262" s="3">
        <v>2728.71</v>
      </c>
      <c r="E262" s="2" t="s">
        <v>11</v>
      </c>
      <c r="F262" s="3">
        <v>15663</v>
      </c>
      <c r="G262" s="3">
        <v>-4736.33</v>
      </c>
      <c r="H262" s="3">
        <v>-2943</v>
      </c>
      <c r="I262" s="3">
        <v>1820.3998305084745</v>
      </c>
      <c r="J262" s="3">
        <v>25207.16</v>
      </c>
    </row>
    <row r="263" spans="1:10" ht="15" customHeight="1" x14ac:dyDescent="0.35">
      <c r="A263" s="2" t="s">
        <v>601</v>
      </c>
      <c r="B263" s="2" t="s">
        <v>602</v>
      </c>
      <c r="C263" s="2" t="s">
        <v>430</v>
      </c>
      <c r="D263" s="3">
        <v>2424.48</v>
      </c>
      <c r="E263" s="2" t="s">
        <v>11</v>
      </c>
      <c r="F263" s="3">
        <v>14376</v>
      </c>
      <c r="G263" s="3">
        <v>17450.080000000002</v>
      </c>
      <c r="H263" s="3">
        <v>10843</v>
      </c>
      <c r="I263" s="3">
        <v>48.351935483870975</v>
      </c>
      <c r="J263" s="3">
        <v>23135.93</v>
      </c>
    </row>
    <row r="264" spans="1:10" ht="15" customHeight="1" x14ac:dyDescent="0.35">
      <c r="A264" s="2" t="s">
        <v>603</v>
      </c>
      <c r="B264" s="2" t="s">
        <v>604</v>
      </c>
      <c r="C264" s="2" t="s">
        <v>420</v>
      </c>
      <c r="D264" s="3">
        <v>2638.27</v>
      </c>
      <c r="E264" s="2" t="s">
        <v>11</v>
      </c>
      <c r="F264" s="3">
        <v>8275</v>
      </c>
      <c r="G264" s="3">
        <v>12128.03</v>
      </c>
      <c r="H264" s="3">
        <v>7536</v>
      </c>
      <c r="I264" s="3">
        <v>956.44659090909079</v>
      </c>
      <c r="J264" s="3">
        <v>13317.32</v>
      </c>
    </row>
    <row r="265" spans="1:10" ht="15" customHeight="1" x14ac:dyDescent="0.35">
      <c r="A265" s="2" t="s">
        <v>605</v>
      </c>
      <c r="B265" s="2" t="s">
        <v>606</v>
      </c>
      <c r="C265" s="2" t="s">
        <v>423</v>
      </c>
      <c r="D265" s="3">
        <v>1469.93</v>
      </c>
      <c r="E265" s="2" t="s">
        <v>11</v>
      </c>
      <c r="F265" s="3">
        <v>4439</v>
      </c>
      <c r="G265" s="3">
        <v>8136.83</v>
      </c>
      <c r="H265" s="3">
        <v>5056</v>
      </c>
      <c r="I265" s="3">
        <v>16.93242424242424</v>
      </c>
      <c r="J265" s="3">
        <v>7143.88</v>
      </c>
    </row>
    <row r="266" spans="1:10" ht="15" customHeight="1" x14ac:dyDescent="0.35">
      <c r="A266" s="2" t="s">
        <v>607</v>
      </c>
      <c r="B266" s="2" t="s">
        <v>608</v>
      </c>
      <c r="C266" s="2" t="s">
        <v>415</v>
      </c>
      <c r="D266" s="3">
        <v>1404.71</v>
      </c>
      <c r="E266" s="2" t="s">
        <v>11</v>
      </c>
      <c r="F266" s="3">
        <v>7804</v>
      </c>
      <c r="G266" s="3">
        <v>10151.76</v>
      </c>
      <c r="H266" s="3">
        <v>6308</v>
      </c>
      <c r="I266" s="3">
        <v>409.34090909090907</v>
      </c>
      <c r="J266" s="3">
        <v>12559.32</v>
      </c>
    </row>
    <row r="267" spans="1:10" ht="15" customHeight="1" x14ac:dyDescent="0.35">
      <c r="A267" s="2" t="s">
        <v>609</v>
      </c>
      <c r="B267" s="2" t="s">
        <v>610</v>
      </c>
      <c r="C267" s="2" t="s">
        <v>195</v>
      </c>
      <c r="D267" s="3">
        <v>3515.11</v>
      </c>
      <c r="E267" s="2" t="s">
        <v>11</v>
      </c>
      <c r="F267" s="3">
        <v>76568</v>
      </c>
      <c r="G267" s="3">
        <v>21351.16</v>
      </c>
      <c r="H267" s="3">
        <v>13267</v>
      </c>
      <c r="I267" s="3">
        <v>17.424925373134329</v>
      </c>
      <c r="J267" s="3">
        <v>123224.25</v>
      </c>
    </row>
    <row r="268" spans="1:10" ht="15" customHeight="1" x14ac:dyDescent="0.35">
      <c r="A268" s="2" t="s">
        <v>611</v>
      </c>
      <c r="B268" s="2" t="s">
        <v>612</v>
      </c>
      <c r="C268" s="2" t="s">
        <v>415</v>
      </c>
      <c r="D268" s="3">
        <v>1826.08</v>
      </c>
      <c r="E268" s="2" t="s">
        <v>11</v>
      </c>
      <c r="F268" s="3">
        <v>46255</v>
      </c>
      <c r="G268" s="3">
        <v>9004.2800000000007</v>
      </c>
      <c r="H268" s="3">
        <v>5595</v>
      </c>
      <c r="I268" s="3">
        <v>15.156129032258065</v>
      </c>
      <c r="J268" s="3">
        <v>74440.210000000006</v>
      </c>
    </row>
    <row r="269" spans="1:10" ht="15" customHeight="1" x14ac:dyDescent="0.35">
      <c r="A269" s="2" t="s">
        <v>613</v>
      </c>
      <c r="B269" s="2" t="s">
        <v>614</v>
      </c>
      <c r="C269" s="2" t="s">
        <v>430</v>
      </c>
      <c r="D269" s="3">
        <v>3905.23</v>
      </c>
      <c r="E269" s="2" t="s">
        <v>11</v>
      </c>
      <c r="F269" s="3">
        <v>99836</v>
      </c>
      <c r="G269" s="3">
        <v>22907.38</v>
      </c>
      <c r="H269" s="3">
        <v>14234</v>
      </c>
      <c r="I269" s="3">
        <v>16.661549295774648</v>
      </c>
      <c r="J269" s="3">
        <v>160670.47</v>
      </c>
    </row>
    <row r="270" spans="1:10" ht="15" customHeight="1" x14ac:dyDescent="0.35">
      <c r="A270" s="2" t="s">
        <v>615</v>
      </c>
      <c r="B270" s="2" t="s">
        <v>616</v>
      </c>
      <c r="C270" s="2" t="s">
        <v>430</v>
      </c>
      <c r="D270" s="3">
        <v>3262.82</v>
      </c>
      <c r="E270" s="2" t="s">
        <v>11</v>
      </c>
      <c r="F270" s="3">
        <v>56614</v>
      </c>
      <c r="G270" s="3">
        <v>-74057.17</v>
      </c>
      <c r="H270" s="3">
        <v>-46017</v>
      </c>
      <c r="I270" s="3">
        <v>-64.368769230769232</v>
      </c>
      <c r="J270" s="3">
        <v>91111.4</v>
      </c>
    </row>
    <row r="271" spans="1:10" ht="15" customHeight="1" x14ac:dyDescent="0.35">
      <c r="A271" s="2" t="s">
        <v>617</v>
      </c>
      <c r="B271" s="2" t="s">
        <v>618</v>
      </c>
      <c r="C271" s="2" t="s">
        <v>195</v>
      </c>
      <c r="D271" s="3">
        <v>1893.06</v>
      </c>
      <c r="E271" s="2" t="s">
        <v>11</v>
      </c>
      <c r="F271" s="3">
        <v>75872</v>
      </c>
      <c r="G271" s="3">
        <v>12399.98</v>
      </c>
      <c r="H271" s="3">
        <v>7705</v>
      </c>
      <c r="I271" s="3">
        <v>18.518108108108109</v>
      </c>
      <c r="J271" s="3">
        <v>122104.15</v>
      </c>
    </row>
    <row r="272" spans="1:10" ht="15" customHeight="1" x14ac:dyDescent="0.35">
      <c r="A272" s="2" t="s">
        <v>619</v>
      </c>
      <c r="B272" s="2" t="s">
        <v>620</v>
      </c>
      <c r="C272" s="2" t="s">
        <v>156</v>
      </c>
      <c r="D272" s="3">
        <v>2352.65</v>
      </c>
      <c r="E272" s="2" t="s">
        <v>11</v>
      </c>
      <c r="F272" s="3">
        <v>107198</v>
      </c>
      <c r="G272" s="3">
        <v>14025.49</v>
      </c>
      <c r="H272" s="3">
        <v>8715</v>
      </c>
      <c r="I272" s="3">
        <v>16.824761904761903</v>
      </c>
      <c r="J272" s="3">
        <v>172518.46</v>
      </c>
    </row>
    <row r="273" spans="1:10" ht="15" customHeight="1" x14ac:dyDescent="0.35">
      <c r="A273" s="2" t="s">
        <v>621</v>
      </c>
      <c r="B273" s="2" t="s">
        <v>622</v>
      </c>
      <c r="C273" s="2" t="s">
        <v>156</v>
      </c>
      <c r="D273" s="3">
        <v>1768.08</v>
      </c>
      <c r="E273" s="2" t="s">
        <v>11</v>
      </c>
      <c r="F273" s="3">
        <v>65126</v>
      </c>
      <c r="G273" s="3">
        <v>10399.59</v>
      </c>
      <c r="H273" s="3">
        <v>6462</v>
      </c>
      <c r="I273" s="3">
        <v>16.710888888888888</v>
      </c>
      <c r="J273" s="3">
        <v>104810.14</v>
      </c>
    </row>
    <row r="274" spans="1:10" ht="15" customHeight="1" x14ac:dyDescent="0.35">
      <c r="A274" s="2" t="s">
        <v>623</v>
      </c>
      <c r="B274" s="2" t="s">
        <v>624</v>
      </c>
      <c r="C274" s="2" t="s">
        <v>287</v>
      </c>
      <c r="D274" s="3">
        <v>727.68</v>
      </c>
      <c r="E274" s="2" t="s">
        <v>11</v>
      </c>
      <c r="F274" s="3">
        <v>76311</v>
      </c>
      <c r="G274" s="3">
        <v>-73587</v>
      </c>
      <c r="H274" s="3">
        <v>-45724.85</v>
      </c>
      <c r="I274" s="3">
        <v>-268.08545454545452</v>
      </c>
      <c r="J274" s="3">
        <v>76311</v>
      </c>
    </row>
    <row r="275" spans="1:10" ht="15" customHeight="1" x14ac:dyDescent="0.35">
      <c r="A275" s="2" t="s">
        <v>625</v>
      </c>
      <c r="B275" s="2" t="s">
        <v>626</v>
      </c>
      <c r="C275" s="2" t="s">
        <v>287</v>
      </c>
      <c r="D275" s="3">
        <v>2945.08</v>
      </c>
      <c r="E275" s="2" t="s">
        <v>11</v>
      </c>
      <c r="F275" s="3">
        <v>106923</v>
      </c>
      <c r="G275" s="3">
        <v>12248</v>
      </c>
      <c r="H275" s="3">
        <v>7610.58</v>
      </c>
      <c r="I275" s="3">
        <v>40.70264705882353</v>
      </c>
      <c r="J275" s="3">
        <v>106923</v>
      </c>
    </row>
    <row r="276" spans="1:10" ht="15" customHeight="1" x14ac:dyDescent="0.35">
      <c r="A276" s="2" t="s">
        <v>627</v>
      </c>
      <c r="B276" s="2" t="s">
        <v>628</v>
      </c>
      <c r="C276" s="2" t="s">
        <v>65</v>
      </c>
      <c r="D276" s="3">
        <v>1631.51</v>
      </c>
      <c r="E276" s="2" t="s">
        <v>11</v>
      </c>
      <c r="F276" s="3">
        <v>54536</v>
      </c>
      <c r="G276" s="3">
        <v>5096</v>
      </c>
      <c r="H276" s="3">
        <v>3166.5</v>
      </c>
      <c r="I276" s="3">
        <v>9.1524999999999999</v>
      </c>
      <c r="J276" s="3">
        <v>54536</v>
      </c>
    </row>
    <row r="277" spans="1:10" ht="15" customHeight="1" x14ac:dyDescent="0.35">
      <c r="A277" s="2" t="s">
        <v>629</v>
      </c>
      <c r="B277" s="2" t="s">
        <v>630</v>
      </c>
      <c r="C277" s="2" t="s">
        <v>407</v>
      </c>
      <c r="D277" s="3">
        <v>3895.12</v>
      </c>
      <c r="E277" s="2" t="s">
        <v>11</v>
      </c>
      <c r="F277" s="3">
        <v>54959</v>
      </c>
      <c r="G277" s="3">
        <v>5635.87</v>
      </c>
      <c r="H277" s="3">
        <v>3502</v>
      </c>
      <c r="I277" s="3">
        <v>4.0640816326530613</v>
      </c>
      <c r="J277" s="3">
        <v>88447.94</v>
      </c>
    </row>
    <row r="278" spans="1:10" ht="15" customHeight="1" x14ac:dyDescent="0.35">
      <c r="A278" s="2" t="s">
        <v>631</v>
      </c>
      <c r="B278" s="2" t="s">
        <v>632</v>
      </c>
      <c r="C278" s="2" t="s">
        <v>407</v>
      </c>
      <c r="D278" s="3">
        <v>6527.95</v>
      </c>
      <c r="E278" s="2" t="s">
        <v>11</v>
      </c>
      <c r="F278" s="3">
        <v>64239</v>
      </c>
      <c r="G278" s="3">
        <v>-93724.95</v>
      </c>
      <c r="H278" s="3">
        <v>-58238</v>
      </c>
      <c r="I278" s="3">
        <v>-26.024509803921571</v>
      </c>
      <c r="J278" s="3">
        <v>103382.65</v>
      </c>
    </row>
    <row r="279" spans="1:10" ht="15" customHeight="1" x14ac:dyDescent="0.35">
      <c r="A279" s="2" t="s">
        <v>633</v>
      </c>
      <c r="B279" s="2" t="s">
        <v>634</v>
      </c>
      <c r="C279" s="2" t="s">
        <v>183</v>
      </c>
      <c r="D279" s="3">
        <v>1462.62</v>
      </c>
      <c r="E279" s="2" t="s">
        <v>11</v>
      </c>
      <c r="F279" s="3">
        <v>19960</v>
      </c>
      <c r="G279" s="3">
        <v>4467</v>
      </c>
      <c r="H279" s="3">
        <v>2775.66</v>
      </c>
      <c r="I279" s="3">
        <v>8.6165000000000003</v>
      </c>
      <c r="J279" s="3">
        <v>19960</v>
      </c>
    </row>
    <row r="280" spans="1:10" ht="15" customHeight="1" x14ac:dyDescent="0.35">
      <c r="A280" s="2" t="s">
        <v>635</v>
      </c>
      <c r="B280" s="2" t="s">
        <v>636</v>
      </c>
      <c r="C280" s="2" t="s">
        <v>74</v>
      </c>
      <c r="D280" s="3">
        <v>2763.49</v>
      </c>
      <c r="E280" s="2" t="s">
        <v>11</v>
      </c>
      <c r="F280" s="3">
        <v>39444</v>
      </c>
      <c r="G280" s="3">
        <v>45197</v>
      </c>
      <c r="H280" s="3">
        <v>28084.1</v>
      </c>
      <c r="I280" s="3">
        <v>56525.28875</v>
      </c>
      <c r="J280" s="3">
        <v>39444</v>
      </c>
    </row>
    <row r="281" spans="1:10" ht="15" customHeight="1" x14ac:dyDescent="0.35">
      <c r="A281" s="2" t="s">
        <v>637</v>
      </c>
      <c r="B281" s="2" t="s">
        <v>638</v>
      </c>
      <c r="C281" s="2" t="s">
        <v>639</v>
      </c>
      <c r="D281" s="3">
        <v>1364.17</v>
      </c>
      <c r="E281" s="2" t="s">
        <v>11</v>
      </c>
      <c r="F281" s="3">
        <v>40814</v>
      </c>
      <c r="G281" s="3">
        <v>3072</v>
      </c>
      <c r="H281" s="3">
        <v>1908.83</v>
      </c>
      <c r="I281" s="3">
        <v>8.9140909090909091</v>
      </c>
      <c r="J281" s="3">
        <v>40814</v>
      </c>
    </row>
    <row r="282" spans="1:10" ht="15" customHeight="1" x14ac:dyDescent="0.35">
      <c r="A282" s="2" t="s">
        <v>640</v>
      </c>
      <c r="B282" s="2" t="s">
        <v>641</v>
      </c>
      <c r="C282" s="2" t="s">
        <v>639</v>
      </c>
      <c r="D282" s="3">
        <v>1849</v>
      </c>
      <c r="E282" s="2" t="s">
        <v>11</v>
      </c>
      <c r="F282" s="3">
        <v>40113</v>
      </c>
      <c r="G282" s="3">
        <v>4314</v>
      </c>
      <c r="H282" s="3">
        <v>2680.6</v>
      </c>
      <c r="I282" s="3">
        <v>138.87724137931033</v>
      </c>
      <c r="J282" s="3">
        <v>40113</v>
      </c>
    </row>
    <row r="283" spans="1:10" ht="15" customHeight="1" x14ac:dyDescent="0.35">
      <c r="A283" s="2" t="s">
        <v>642</v>
      </c>
      <c r="B283" s="2" t="s">
        <v>643</v>
      </c>
      <c r="C283" s="2" t="s">
        <v>639</v>
      </c>
      <c r="D283" s="3">
        <v>2151.87</v>
      </c>
      <c r="E283" s="2" t="s">
        <v>11</v>
      </c>
      <c r="F283" s="3">
        <v>41750</v>
      </c>
      <c r="G283" s="3">
        <v>4743</v>
      </c>
      <c r="H283" s="3">
        <v>2947.17</v>
      </c>
      <c r="I283" s="3">
        <v>8.6329032258064515</v>
      </c>
      <c r="J283" s="3">
        <v>41750</v>
      </c>
    </row>
    <row r="284" spans="1:10" ht="15" customHeight="1" x14ac:dyDescent="0.35">
      <c r="A284" s="2" t="s">
        <v>644</v>
      </c>
      <c r="B284" s="2" t="s">
        <v>645</v>
      </c>
      <c r="C284" s="2" t="s">
        <v>287</v>
      </c>
      <c r="D284" s="3">
        <v>5814.26</v>
      </c>
      <c r="E284" s="2" t="s">
        <v>11</v>
      </c>
      <c r="F284" s="3">
        <v>103424</v>
      </c>
      <c r="G284" s="3">
        <v>12572</v>
      </c>
      <c r="H284" s="3">
        <v>7811.87</v>
      </c>
      <c r="I284" s="3">
        <v>19.818409090909089</v>
      </c>
      <c r="J284" s="3">
        <v>103424</v>
      </c>
    </row>
    <row r="285" spans="1:10" ht="15" customHeight="1" x14ac:dyDescent="0.35">
      <c r="A285" s="2" t="s">
        <v>646</v>
      </c>
      <c r="B285" s="2" t="s">
        <v>647</v>
      </c>
      <c r="C285" s="2" t="s">
        <v>407</v>
      </c>
      <c r="D285" s="3">
        <v>7113.12</v>
      </c>
      <c r="E285" s="2" t="s">
        <v>11</v>
      </c>
      <c r="F285" s="3">
        <v>85436</v>
      </c>
      <c r="G285" s="3">
        <v>14036.72</v>
      </c>
      <c r="H285" s="3">
        <v>8722</v>
      </c>
      <c r="I285" s="3">
        <v>19.710298507462685</v>
      </c>
      <c r="J285" s="3">
        <v>137495.91</v>
      </c>
    </row>
    <row r="286" spans="1:10" ht="15" customHeight="1" x14ac:dyDescent="0.35">
      <c r="A286" s="2" t="s">
        <v>648</v>
      </c>
      <c r="B286" s="2" t="s">
        <v>649</v>
      </c>
      <c r="C286" s="2" t="s">
        <v>407</v>
      </c>
      <c r="D286" s="3">
        <v>493.78</v>
      </c>
      <c r="E286" s="2" t="s">
        <v>11</v>
      </c>
      <c r="F286" s="3">
        <v>324</v>
      </c>
      <c r="G286" s="3">
        <v>428.09</v>
      </c>
      <c r="H286" s="3">
        <v>266</v>
      </c>
      <c r="I286" s="3">
        <v>2.59</v>
      </c>
      <c r="J286" s="3">
        <v>521.42999999999995</v>
      </c>
    </row>
    <row r="287" spans="1:10" ht="15" customHeight="1" x14ac:dyDescent="0.35">
      <c r="A287" s="2" t="s">
        <v>650</v>
      </c>
      <c r="B287" s="2" t="s">
        <v>651</v>
      </c>
      <c r="C287" s="2" t="s">
        <v>407</v>
      </c>
      <c r="D287" s="3">
        <v>511</v>
      </c>
      <c r="E287" s="2" t="s">
        <v>11</v>
      </c>
      <c r="F287" s="3">
        <v>336</v>
      </c>
      <c r="G287" s="3">
        <v>540.74</v>
      </c>
      <c r="H287" s="3">
        <v>336</v>
      </c>
      <c r="I287" s="3">
        <v>4.2685714285714287</v>
      </c>
      <c r="J287" s="3">
        <v>540.74</v>
      </c>
    </row>
    <row r="288" spans="1:10" ht="15" customHeight="1" x14ac:dyDescent="0.35">
      <c r="A288" s="2" t="s">
        <v>652</v>
      </c>
      <c r="B288" s="2" t="s">
        <v>653</v>
      </c>
      <c r="C288" s="2" t="s">
        <v>407</v>
      </c>
      <c r="D288" s="3">
        <v>303.64999999999998</v>
      </c>
      <c r="E288" s="2" t="s">
        <v>11</v>
      </c>
      <c r="F288" s="3">
        <v>103</v>
      </c>
      <c r="G288" s="3">
        <v>136.79</v>
      </c>
      <c r="H288" s="3">
        <v>85</v>
      </c>
      <c r="I288" s="3">
        <v>3.4666666666666668</v>
      </c>
      <c r="J288" s="3">
        <v>165.76</v>
      </c>
    </row>
    <row r="289" spans="1:10" ht="15" customHeight="1" x14ac:dyDescent="0.35">
      <c r="A289" s="2" t="s">
        <v>654</v>
      </c>
      <c r="B289" s="2" t="s">
        <v>655</v>
      </c>
      <c r="C289" s="2" t="s">
        <v>74</v>
      </c>
      <c r="D289" s="3">
        <v>5237.37</v>
      </c>
      <c r="E289" s="2" t="s">
        <v>11</v>
      </c>
      <c r="F289" s="3">
        <v>112000</v>
      </c>
      <c r="G289" s="3">
        <v>10734</v>
      </c>
      <c r="H289" s="3">
        <v>6669.79</v>
      </c>
      <c r="I289" s="3">
        <v>5.88</v>
      </c>
      <c r="J289" s="3">
        <v>112000</v>
      </c>
    </row>
    <row r="290" spans="1:10" ht="15" customHeight="1" x14ac:dyDescent="0.35">
      <c r="A290" s="2" t="s">
        <v>656</v>
      </c>
      <c r="B290" s="2" t="s">
        <v>657</v>
      </c>
      <c r="C290" s="2" t="s">
        <v>74</v>
      </c>
      <c r="D290" s="3">
        <v>659.59</v>
      </c>
      <c r="E290" s="2" t="s">
        <v>11</v>
      </c>
      <c r="F290" s="3">
        <v>87012</v>
      </c>
      <c r="G290" s="3">
        <v>1387</v>
      </c>
      <c r="H290" s="3">
        <v>861.83</v>
      </c>
      <c r="I290" s="3">
        <v>6.3728571428571437</v>
      </c>
      <c r="J290" s="3">
        <v>87012</v>
      </c>
    </row>
    <row r="291" spans="1:10" ht="15" customHeight="1" x14ac:dyDescent="0.35">
      <c r="A291" s="2" t="s">
        <v>658</v>
      </c>
      <c r="B291" s="2" t="s">
        <v>659</v>
      </c>
      <c r="C291" s="2" t="s">
        <v>639</v>
      </c>
      <c r="D291" s="3">
        <v>4064.1</v>
      </c>
      <c r="E291" s="2" t="s">
        <v>11</v>
      </c>
      <c r="F291" s="3">
        <v>85594</v>
      </c>
      <c r="G291" s="3">
        <v>8471</v>
      </c>
      <c r="H291" s="3">
        <v>5263.63</v>
      </c>
      <c r="I291" s="3">
        <v>57.565813953488366</v>
      </c>
      <c r="J291" s="3">
        <v>85594</v>
      </c>
    </row>
    <row r="292" spans="1:10" ht="15" customHeight="1" x14ac:dyDescent="0.35">
      <c r="A292" s="2" t="s">
        <v>660</v>
      </c>
      <c r="B292" s="2" t="s">
        <v>661</v>
      </c>
      <c r="C292" s="2" t="s">
        <v>62</v>
      </c>
      <c r="D292" s="3">
        <v>4102.7</v>
      </c>
      <c r="E292" s="2" t="s">
        <v>11</v>
      </c>
      <c r="F292" s="3">
        <v>117643</v>
      </c>
      <c r="G292" s="3">
        <v>9335</v>
      </c>
      <c r="H292" s="3">
        <v>5800.51</v>
      </c>
      <c r="I292" s="3">
        <v>6.6005714285714285</v>
      </c>
      <c r="J292" s="3">
        <v>117643</v>
      </c>
    </row>
    <row r="293" spans="1:10" ht="15" customHeight="1" x14ac:dyDescent="0.35">
      <c r="A293" s="2" t="s">
        <v>662</v>
      </c>
      <c r="B293" s="2" t="s">
        <v>663</v>
      </c>
      <c r="C293" s="2" t="s">
        <v>62</v>
      </c>
      <c r="D293" s="3">
        <v>4352.88</v>
      </c>
      <c r="E293" s="2" t="s">
        <v>11</v>
      </c>
      <c r="F293" s="3">
        <v>109815</v>
      </c>
      <c r="G293" s="3">
        <v>11101</v>
      </c>
      <c r="H293" s="3">
        <v>6897.84</v>
      </c>
      <c r="I293" s="3">
        <v>71.355961538461543</v>
      </c>
      <c r="J293" s="3">
        <v>109815</v>
      </c>
    </row>
    <row r="294" spans="1:10" ht="15" customHeight="1" x14ac:dyDescent="0.35">
      <c r="A294" s="2" t="s">
        <v>664</v>
      </c>
      <c r="B294" s="2" t="s">
        <v>665</v>
      </c>
      <c r="C294" s="2" t="s">
        <v>666</v>
      </c>
      <c r="D294" s="3">
        <v>1321.94</v>
      </c>
      <c r="E294" s="2" t="s">
        <v>11</v>
      </c>
      <c r="F294" s="3">
        <v>32087</v>
      </c>
      <c r="G294" s="3">
        <v>8846.61</v>
      </c>
      <c r="H294" s="3">
        <v>5497</v>
      </c>
      <c r="I294" s="3">
        <v>18.842592592592592</v>
      </c>
      <c r="J294" s="3">
        <v>51639.02</v>
      </c>
    </row>
    <row r="295" spans="1:10" ht="15" customHeight="1" x14ac:dyDescent="0.35">
      <c r="A295" s="2" t="s">
        <v>667</v>
      </c>
      <c r="B295" s="2" t="s">
        <v>668</v>
      </c>
      <c r="C295" s="2" t="s">
        <v>287</v>
      </c>
      <c r="D295" s="3">
        <v>6867.17</v>
      </c>
      <c r="E295" s="2" t="s">
        <v>11</v>
      </c>
      <c r="F295" s="3">
        <v>96400</v>
      </c>
      <c r="G295" s="3">
        <v>13864</v>
      </c>
      <c r="H295" s="3">
        <v>8614.73</v>
      </c>
      <c r="I295" s="3">
        <v>5.737592592592593</v>
      </c>
      <c r="J295" s="3">
        <v>96400</v>
      </c>
    </row>
    <row r="296" spans="1:10" ht="15" customHeight="1" x14ac:dyDescent="0.35">
      <c r="A296" s="2" t="s">
        <v>669</v>
      </c>
      <c r="B296" s="2" t="s">
        <v>670</v>
      </c>
      <c r="C296" s="2" t="s">
        <v>423</v>
      </c>
      <c r="D296" s="3">
        <v>5882.15</v>
      </c>
      <c r="E296" s="2" t="s">
        <v>11</v>
      </c>
      <c r="F296" s="3">
        <v>10106</v>
      </c>
      <c r="G296" s="3">
        <v>3183.27</v>
      </c>
      <c r="H296" s="3">
        <v>1978</v>
      </c>
      <c r="I296" s="3">
        <v>-7082.4638461538452</v>
      </c>
      <c r="J296" s="3">
        <v>16264.03</v>
      </c>
    </row>
    <row r="297" spans="1:10" ht="15" customHeight="1" x14ac:dyDescent="0.35">
      <c r="A297" s="2" t="s">
        <v>671</v>
      </c>
      <c r="B297" s="2" t="s">
        <v>672</v>
      </c>
      <c r="C297" s="2" t="s">
        <v>415</v>
      </c>
      <c r="D297" s="3">
        <v>3972.46</v>
      </c>
      <c r="E297" s="2" t="s">
        <v>11</v>
      </c>
      <c r="F297" s="3">
        <v>25614</v>
      </c>
      <c r="G297" s="3">
        <v>4612.32</v>
      </c>
      <c r="H297" s="3">
        <v>2866</v>
      </c>
      <c r="I297" s="3">
        <v>65.962626262626259</v>
      </c>
      <c r="J297" s="3">
        <v>41221.74</v>
      </c>
    </row>
    <row r="298" spans="1:10" ht="15" customHeight="1" x14ac:dyDescent="0.35">
      <c r="A298" s="2" t="s">
        <v>673</v>
      </c>
      <c r="B298" s="2" t="s">
        <v>674</v>
      </c>
      <c r="C298" s="2" t="s">
        <v>238</v>
      </c>
      <c r="D298" s="3">
        <v>6047.44</v>
      </c>
      <c r="E298" s="2" t="s">
        <v>11</v>
      </c>
      <c r="F298" s="3">
        <v>-1696</v>
      </c>
      <c r="G298" s="3">
        <v>8119.1</v>
      </c>
      <c r="H298" s="3">
        <v>5045</v>
      </c>
      <c r="I298" s="3">
        <v>46.193076923076916</v>
      </c>
      <c r="J298" s="3">
        <v>-2729.45</v>
      </c>
    </row>
    <row r="299" spans="1:10" ht="15" customHeight="1" x14ac:dyDescent="0.35">
      <c r="A299" s="2" t="s">
        <v>675</v>
      </c>
      <c r="B299" s="2" t="s">
        <v>676</v>
      </c>
      <c r="C299" s="2" t="s">
        <v>430</v>
      </c>
      <c r="D299" s="3">
        <v>3042.3</v>
      </c>
      <c r="E299" s="2" t="s">
        <v>11</v>
      </c>
      <c r="F299" s="3">
        <v>45542</v>
      </c>
      <c r="G299" s="3">
        <v>6701.33</v>
      </c>
      <c r="H299" s="3">
        <v>4164</v>
      </c>
      <c r="I299" s="3">
        <v>6.7730434782608704</v>
      </c>
      <c r="J299" s="3">
        <v>73292.740000000005</v>
      </c>
    </row>
    <row r="300" spans="1:10" ht="15" customHeight="1" x14ac:dyDescent="0.35">
      <c r="A300" s="2" t="s">
        <v>677</v>
      </c>
      <c r="B300" s="2" t="s">
        <v>678</v>
      </c>
      <c r="C300" s="2" t="s">
        <v>420</v>
      </c>
      <c r="D300" s="3">
        <v>1351.09</v>
      </c>
      <c r="E300" s="2" t="s">
        <v>11</v>
      </c>
      <c r="F300" s="3">
        <v>594</v>
      </c>
      <c r="G300" s="3">
        <v>920.5</v>
      </c>
      <c r="H300" s="3">
        <v>572</v>
      </c>
      <c r="I300" s="3">
        <v>2.0443589743589743</v>
      </c>
      <c r="J300" s="3">
        <v>955.95</v>
      </c>
    </row>
    <row r="301" spans="1:10" ht="15" customHeight="1" x14ac:dyDescent="0.35">
      <c r="A301" s="2" t="s">
        <v>679</v>
      </c>
      <c r="B301" s="2" t="s">
        <v>680</v>
      </c>
      <c r="C301" s="2" t="s">
        <v>420</v>
      </c>
      <c r="D301" s="3">
        <v>1248.45</v>
      </c>
      <c r="E301" s="2" t="s">
        <v>11</v>
      </c>
      <c r="F301" s="3">
        <v>953</v>
      </c>
      <c r="G301" s="3">
        <v>1441.95</v>
      </c>
      <c r="H301" s="3">
        <v>896</v>
      </c>
      <c r="I301" s="3">
        <v>3.381764705882353</v>
      </c>
      <c r="J301" s="3">
        <v>1533.7</v>
      </c>
    </row>
    <row r="302" spans="1:10" ht="15" customHeight="1" x14ac:dyDescent="0.35">
      <c r="A302" s="2" t="s">
        <v>681</v>
      </c>
      <c r="B302" s="2" t="s">
        <v>682</v>
      </c>
      <c r="C302" s="2" t="s">
        <v>415</v>
      </c>
      <c r="D302" s="3">
        <v>1335.07</v>
      </c>
      <c r="E302" s="2" t="s">
        <v>11</v>
      </c>
      <c r="F302" s="3">
        <v>35881</v>
      </c>
      <c r="G302" s="3">
        <v>1234.3800000000001</v>
      </c>
      <c r="H302" s="3">
        <v>767</v>
      </c>
      <c r="I302" s="3">
        <v>2.6251612903225805</v>
      </c>
      <c r="J302" s="3">
        <v>57744.87</v>
      </c>
    </row>
    <row r="303" spans="1:10" ht="15" customHeight="1" x14ac:dyDescent="0.35">
      <c r="A303" s="2" t="s">
        <v>683</v>
      </c>
      <c r="B303" s="2" t="s">
        <v>684</v>
      </c>
      <c r="C303" s="2" t="s">
        <v>420</v>
      </c>
      <c r="D303" s="3">
        <v>5054.08</v>
      </c>
      <c r="E303" s="2" t="s">
        <v>11</v>
      </c>
      <c r="F303" s="3">
        <v>32158</v>
      </c>
      <c r="G303" s="3">
        <v>4679.99</v>
      </c>
      <c r="H303" s="3">
        <v>2908</v>
      </c>
      <c r="I303" s="3">
        <v>2.6873949579831931</v>
      </c>
      <c r="J303" s="3">
        <v>51753.279999999999</v>
      </c>
    </row>
    <row r="304" spans="1:10" ht="15" customHeight="1" x14ac:dyDescent="0.35">
      <c r="A304" s="2" t="s">
        <v>685</v>
      </c>
      <c r="B304" s="2" t="s">
        <v>686</v>
      </c>
      <c r="C304" s="2" t="s">
        <v>415</v>
      </c>
      <c r="D304" s="3">
        <v>7384.95</v>
      </c>
      <c r="E304" s="2" t="s">
        <v>11</v>
      </c>
      <c r="F304" s="3">
        <v>44925</v>
      </c>
      <c r="G304" s="3">
        <v>13838.69</v>
      </c>
      <c r="H304" s="3">
        <v>8599</v>
      </c>
      <c r="I304" s="3">
        <v>5.8775000000000004</v>
      </c>
      <c r="J304" s="3">
        <v>72299.78</v>
      </c>
    </row>
    <row r="305" spans="1:10" ht="15" customHeight="1" x14ac:dyDescent="0.35">
      <c r="A305" s="2" t="s">
        <v>687</v>
      </c>
      <c r="B305" s="2" t="s">
        <v>689</v>
      </c>
      <c r="C305" s="2" t="s">
        <v>238</v>
      </c>
      <c r="D305" s="3">
        <v>11099.79</v>
      </c>
      <c r="E305" s="2" t="s">
        <v>11</v>
      </c>
      <c r="F305" s="3">
        <v>91765</v>
      </c>
      <c r="G305" s="3">
        <v>14297</v>
      </c>
      <c r="H305" s="3">
        <v>8883.7199999999993</v>
      </c>
      <c r="I305" s="3">
        <v>5.1156521739130429</v>
      </c>
      <c r="J305" s="3">
        <v>91765</v>
      </c>
    </row>
    <row r="306" spans="1:10" ht="15" customHeight="1" x14ac:dyDescent="0.35">
      <c r="A306" s="2" t="s">
        <v>688</v>
      </c>
      <c r="B306" s="2" t="s">
        <v>689</v>
      </c>
      <c r="C306" s="2" t="s">
        <v>430</v>
      </c>
      <c r="D306" s="3">
        <v>10999.79</v>
      </c>
      <c r="E306" s="2" t="s">
        <v>11</v>
      </c>
      <c r="F306" s="3">
        <v>60230</v>
      </c>
      <c r="G306" s="3">
        <v>14995.85</v>
      </c>
      <c r="H306" s="3">
        <v>9318</v>
      </c>
      <c r="I306" s="3">
        <v>275.13890109890104</v>
      </c>
      <c r="J306" s="3">
        <v>96930.79</v>
      </c>
    </row>
    <row r="307" spans="1:10" ht="15" customHeight="1" x14ac:dyDescent="0.35">
      <c r="A307" s="2" t="s">
        <v>690</v>
      </c>
      <c r="B307" s="2" t="s">
        <v>691</v>
      </c>
      <c r="C307" s="2" t="s">
        <v>205</v>
      </c>
      <c r="D307" s="3">
        <v>112.13</v>
      </c>
      <c r="E307" s="2" t="s">
        <v>11</v>
      </c>
      <c r="F307" s="3">
        <v>25471</v>
      </c>
      <c r="G307" s="3">
        <v>547.17999999999995</v>
      </c>
      <c r="H307" s="3">
        <v>340</v>
      </c>
      <c r="I307" s="3">
        <v>13.695</v>
      </c>
      <c r="J307" s="3">
        <v>40991.599999999999</v>
      </c>
    </row>
    <row r="308" spans="1:10" ht="15" customHeight="1" x14ac:dyDescent="0.35">
      <c r="A308" s="2" t="s">
        <v>692</v>
      </c>
      <c r="B308" s="2" t="s">
        <v>693</v>
      </c>
      <c r="C308" s="2" t="s">
        <v>212</v>
      </c>
      <c r="D308" s="3">
        <v>13949.77</v>
      </c>
      <c r="E308" s="2" t="s">
        <v>11</v>
      </c>
      <c r="F308" s="3">
        <v>32941</v>
      </c>
      <c r="G308" s="3">
        <v>13220</v>
      </c>
      <c r="H308" s="3">
        <v>8214.5</v>
      </c>
      <c r="I308" s="3">
        <v>2.8595535714285716</v>
      </c>
      <c r="J308" s="3">
        <v>32941</v>
      </c>
    </row>
    <row r="309" spans="1:10" ht="15" customHeight="1" x14ac:dyDescent="0.35">
      <c r="A309" s="2" t="s">
        <v>694</v>
      </c>
      <c r="B309" s="2" t="s">
        <v>695</v>
      </c>
      <c r="C309" s="2" t="s">
        <v>212</v>
      </c>
      <c r="D309" s="3">
        <v>14238.54</v>
      </c>
      <c r="E309" s="2" t="s">
        <v>11</v>
      </c>
      <c r="F309" s="3">
        <v>42006</v>
      </c>
      <c r="G309" s="3">
        <v>18585</v>
      </c>
      <c r="H309" s="3">
        <v>11548.15</v>
      </c>
      <c r="I309" s="3">
        <v>3.79</v>
      </c>
      <c r="J309" s="3">
        <v>42006</v>
      </c>
    </row>
    <row r="310" spans="1:10" ht="15" customHeight="1" x14ac:dyDescent="0.35">
      <c r="A310" s="2" t="s">
        <v>696</v>
      </c>
      <c r="B310" s="2" t="s">
        <v>697</v>
      </c>
      <c r="C310" s="2" t="s">
        <v>212</v>
      </c>
      <c r="D310" s="3">
        <v>7386.22</v>
      </c>
      <c r="E310" s="2" t="s">
        <v>11</v>
      </c>
      <c r="F310" s="3">
        <v>22316</v>
      </c>
      <c r="G310" s="3">
        <v>9522</v>
      </c>
      <c r="H310" s="3">
        <v>5916.7</v>
      </c>
      <c r="I310" s="3">
        <v>8.1191044776119394</v>
      </c>
      <c r="J310" s="3">
        <v>22316</v>
      </c>
    </row>
    <row r="311" spans="1:10" ht="15" customHeight="1" x14ac:dyDescent="0.35">
      <c r="A311" s="2" t="s">
        <v>698</v>
      </c>
      <c r="B311" s="2" t="s">
        <v>699</v>
      </c>
      <c r="C311" s="2" t="s">
        <v>212</v>
      </c>
      <c r="D311" s="3">
        <v>14782.16</v>
      </c>
      <c r="E311" s="2" t="s">
        <v>11</v>
      </c>
      <c r="F311" s="3">
        <v>43195</v>
      </c>
      <c r="G311" s="3">
        <v>18260</v>
      </c>
      <c r="H311" s="3">
        <v>11346.21</v>
      </c>
      <c r="I311" s="3">
        <v>249.52472222222221</v>
      </c>
      <c r="J311" s="3">
        <v>43195</v>
      </c>
    </row>
    <row r="312" spans="1:10" ht="15" customHeight="1" x14ac:dyDescent="0.35">
      <c r="A312" s="2" t="s">
        <v>700</v>
      </c>
      <c r="B312" s="2" t="s">
        <v>701</v>
      </c>
      <c r="C312" s="2" t="s">
        <v>594</v>
      </c>
      <c r="D312" s="3">
        <v>15693.01</v>
      </c>
      <c r="E312" s="2" t="s">
        <v>11</v>
      </c>
      <c r="F312" s="3">
        <v>44766</v>
      </c>
      <c r="G312" s="3">
        <v>20137</v>
      </c>
      <c r="H312" s="3">
        <v>12512.55</v>
      </c>
      <c r="I312" s="3">
        <v>3.6205555555555557</v>
      </c>
      <c r="J312" s="3">
        <v>44766</v>
      </c>
    </row>
    <row r="313" spans="1:10" ht="15" customHeight="1" x14ac:dyDescent="0.35">
      <c r="A313" s="2" t="s">
        <v>702</v>
      </c>
      <c r="B313" s="2" t="s">
        <v>703</v>
      </c>
      <c r="C313" s="2" t="s">
        <v>212</v>
      </c>
      <c r="D313" s="3">
        <v>185.85</v>
      </c>
      <c r="E313" s="2" t="s">
        <v>11</v>
      </c>
      <c r="F313" s="3">
        <v>140791</v>
      </c>
      <c r="G313" s="3">
        <v>153</v>
      </c>
      <c r="H313" s="3">
        <v>95.07</v>
      </c>
      <c r="I313" s="3">
        <v>2.2833333333333332</v>
      </c>
      <c r="J313" s="3">
        <v>140791</v>
      </c>
    </row>
    <row r="314" spans="1:10" ht="15" customHeight="1" x14ac:dyDescent="0.35">
      <c r="A314" s="2" t="s">
        <v>704</v>
      </c>
      <c r="B314" s="2" t="s">
        <v>705</v>
      </c>
      <c r="C314" s="2" t="s">
        <v>706</v>
      </c>
      <c r="D314" s="3">
        <v>9115.16</v>
      </c>
      <c r="E314" s="2" t="s">
        <v>11</v>
      </c>
      <c r="F314" s="3">
        <v>91403</v>
      </c>
      <c r="G314" s="3">
        <v>2238</v>
      </c>
      <c r="H314" s="3">
        <v>1390.63</v>
      </c>
      <c r="I314" s="3">
        <v>1536.827808219178</v>
      </c>
      <c r="J314" s="3">
        <v>91403</v>
      </c>
    </row>
    <row r="315" spans="1:10" ht="15" customHeight="1" x14ac:dyDescent="0.35">
      <c r="A315" s="2" t="s">
        <v>707</v>
      </c>
      <c r="B315" s="2" t="s">
        <v>708</v>
      </c>
      <c r="C315" s="2" t="s">
        <v>195</v>
      </c>
      <c r="D315" s="3">
        <v>11056.28</v>
      </c>
      <c r="E315" s="2" t="s">
        <v>11</v>
      </c>
      <c r="F315" s="3">
        <v>147290.38</v>
      </c>
      <c r="G315" s="3">
        <v>-27131.91</v>
      </c>
      <c r="H315" s="3">
        <v>-16858.990000000002</v>
      </c>
      <c r="I315" s="3">
        <v>-6.4431182795698927</v>
      </c>
      <c r="J315" s="3">
        <v>147290.38</v>
      </c>
    </row>
    <row r="316" spans="1:10" ht="15" customHeight="1" x14ac:dyDescent="0.35">
      <c r="A316" s="2" t="s">
        <v>709</v>
      </c>
      <c r="B316" s="2" t="s">
        <v>710</v>
      </c>
      <c r="C316" s="2" t="s">
        <v>156</v>
      </c>
      <c r="D316" s="3">
        <v>2620.7600000000002</v>
      </c>
      <c r="E316" s="2" t="s">
        <v>11</v>
      </c>
      <c r="F316" s="3">
        <v>61042</v>
      </c>
      <c r="G316" s="3">
        <v>2938.68</v>
      </c>
      <c r="H316" s="3">
        <v>1826</v>
      </c>
      <c r="I316" s="3">
        <v>582.47249999999997</v>
      </c>
      <c r="J316" s="3">
        <v>98237.58</v>
      </c>
    </row>
    <row r="317" spans="1:10" ht="15" customHeight="1" x14ac:dyDescent="0.35">
      <c r="A317" s="2" t="s">
        <v>711</v>
      </c>
      <c r="B317" s="2" t="s">
        <v>712</v>
      </c>
      <c r="C317" s="2" t="s">
        <v>156</v>
      </c>
      <c r="D317" s="3">
        <v>2060.35</v>
      </c>
      <c r="E317" s="2" t="s">
        <v>11</v>
      </c>
      <c r="F317" s="3">
        <v>62329</v>
      </c>
      <c r="G317" s="3">
        <v>2272.4</v>
      </c>
      <c r="H317" s="3">
        <v>1412</v>
      </c>
      <c r="I317" s="3">
        <v>3.1585714285714284</v>
      </c>
      <c r="J317" s="3">
        <v>100308.8</v>
      </c>
    </row>
    <row r="318" spans="1:10" ht="15" customHeight="1" x14ac:dyDescent="0.35">
      <c r="A318" s="2" t="s">
        <v>713</v>
      </c>
      <c r="B318" s="2" t="s">
        <v>714</v>
      </c>
      <c r="C318" s="2" t="s">
        <v>156</v>
      </c>
      <c r="D318" s="3">
        <v>2973.48</v>
      </c>
      <c r="E318" s="2" t="s">
        <v>11</v>
      </c>
      <c r="F318" s="3">
        <v>92206</v>
      </c>
      <c r="G318" s="3">
        <v>5375.24</v>
      </c>
      <c r="H318" s="3">
        <v>3340</v>
      </c>
      <c r="I318" s="3">
        <v>409.07403225806451</v>
      </c>
      <c r="J318" s="3">
        <v>148391.17000000001</v>
      </c>
    </row>
    <row r="319" spans="1:10" ht="15" customHeight="1" x14ac:dyDescent="0.35">
      <c r="A319" s="2" t="s">
        <v>715</v>
      </c>
      <c r="B319" s="2" t="s">
        <v>716</v>
      </c>
      <c r="C319" s="2" t="s">
        <v>156</v>
      </c>
      <c r="D319" s="3">
        <v>1600.37</v>
      </c>
      <c r="E319" s="2" t="s">
        <v>11</v>
      </c>
      <c r="F319" s="3">
        <v>87750</v>
      </c>
      <c r="G319" s="3">
        <v>1387</v>
      </c>
      <c r="H319" s="3">
        <v>861.85</v>
      </c>
      <c r="I319" s="3">
        <v>2.4873333333333334</v>
      </c>
      <c r="J319" s="3">
        <v>87750</v>
      </c>
    </row>
    <row r="320" spans="1:10" ht="15" customHeight="1" x14ac:dyDescent="0.35">
      <c r="A320" s="2" t="s">
        <v>717</v>
      </c>
      <c r="B320" s="2" t="s">
        <v>718</v>
      </c>
      <c r="C320" s="2" t="s">
        <v>156</v>
      </c>
      <c r="D320" s="3">
        <v>7667.37</v>
      </c>
      <c r="E320" s="2" t="s">
        <v>11</v>
      </c>
      <c r="F320" s="3">
        <v>119262</v>
      </c>
      <c r="G320" s="3">
        <v>10586</v>
      </c>
      <c r="H320" s="3">
        <v>6577.82</v>
      </c>
      <c r="I320" s="3">
        <v>35.76</v>
      </c>
      <c r="J320" s="3">
        <v>119262</v>
      </c>
    </row>
    <row r="321" spans="1:10" ht="15" customHeight="1" x14ac:dyDescent="0.35">
      <c r="A321" s="2" t="s">
        <v>719</v>
      </c>
      <c r="B321" s="2" t="s">
        <v>720</v>
      </c>
      <c r="C321" s="2" t="s">
        <v>156</v>
      </c>
      <c r="D321" s="3">
        <v>2644.69</v>
      </c>
      <c r="E321" s="2" t="s">
        <v>11</v>
      </c>
      <c r="F321" s="3">
        <v>78196</v>
      </c>
      <c r="G321" s="3">
        <v>2287</v>
      </c>
      <c r="H321" s="3">
        <v>1421.09</v>
      </c>
      <c r="I321" s="3">
        <v>2.4177419354838712</v>
      </c>
      <c r="J321" s="3">
        <v>78196</v>
      </c>
    </row>
    <row r="322" spans="1:10" ht="15" customHeight="1" x14ac:dyDescent="0.35">
      <c r="A322" s="2" t="s">
        <v>721</v>
      </c>
      <c r="B322" s="2" t="s">
        <v>722</v>
      </c>
      <c r="C322" s="2" t="s">
        <v>156</v>
      </c>
      <c r="D322" s="3">
        <v>1871.54</v>
      </c>
      <c r="E322" s="2" t="s">
        <v>11</v>
      </c>
      <c r="F322" s="3">
        <v>104333</v>
      </c>
      <c r="G322" s="3">
        <v>2041</v>
      </c>
      <c r="H322" s="3">
        <v>1268.22</v>
      </c>
      <c r="I322" s="3">
        <v>3.4073913043478266</v>
      </c>
      <c r="J322" s="3">
        <v>104333</v>
      </c>
    </row>
    <row r="323" spans="1:10" ht="15" customHeight="1" x14ac:dyDescent="0.35">
      <c r="A323" s="2" t="s">
        <v>723</v>
      </c>
      <c r="B323" s="2" t="s">
        <v>724</v>
      </c>
      <c r="C323" s="2" t="s">
        <v>156</v>
      </c>
      <c r="D323" s="3">
        <v>1824.67</v>
      </c>
      <c r="E323" s="2" t="s">
        <v>11</v>
      </c>
      <c r="F323" s="3">
        <v>93630</v>
      </c>
      <c r="G323" s="3">
        <v>1868</v>
      </c>
      <c r="H323" s="3">
        <v>1160.72</v>
      </c>
      <c r="I323" s="3">
        <v>2.919</v>
      </c>
      <c r="J323" s="3">
        <v>93630</v>
      </c>
    </row>
    <row r="324" spans="1:10" ht="15" customHeight="1" x14ac:dyDescent="0.35">
      <c r="A324" s="2" t="s">
        <v>725</v>
      </c>
      <c r="B324" s="2" t="s">
        <v>726</v>
      </c>
      <c r="C324" s="2" t="s">
        <v>594</v>
      </c>
      <c r="D324" s="3">
        <v>2050.7199999999998</v>
      </c>
      <c r="E324" s="2" t="s">
        <v>11</v>
      </c>
      <c r="F324" s="3">
        <v>87442</v>
      </c>
      <c r="G324" s="3">
        <v>2372</v>
      </c>
      <c r="H324" s="3">
        <v>1473.9</v>
      </c>
      <c r="I324" s="3">
        <v>3.2962962962962967</v>
      </c>
      <c r="J324" s="3">
        <v>87442</v>
      </c>
    </row>
    <row r="325" spans="1:10" ht="15" customHeight="1" x14ac:dyDescent="0.35">
      <c r="A325" s="2" t="s">
        <v>727</v>
      </c>
      <c r="B325" s="2" t="s">
        <v>728</v>
      </c>
      <c r="C325" s="2" t="s">
        <v>156</v>
      </c>
      <c r="D325" s="3">
        <v>3100.02</v>
      </c>
      <c r="E325" s="2" t="s">
        <v>11</v>
      </c>
      <c r="F325" s="3">
        <v>91850</v>
      </c>
      <c r="G325" s="3">
        <v>2942</v>
      </c>
      <c r="H325" s="3">
        <v>1828.07</v>
      </c>
      <c r="I325" s="3">
        <v>1646.9771428571428</v>
      </c>
      <c r="J325" s="3">
        <v>91850</v>
      </c>
    </row>
    <row r="326" spans="1:10" ht="15" customHeight="1" x14ac:dyDescent="0.35">
      <c r="A326" s="2" t="s">
        <v>729</v>
      </c>
      <c r="B326" s="2" t="s">
        <v>730</v>
      </c>
      <c r="C326" s="2" t="s">
        <v>594</v>
      </c>
      <c r="D326" s="3">
        <v>2866.64</v>
      </c>
      <c r="E326" s="2" t="s">
        <v>11</v>
      </c>
      <c r="F326" s="3">
        <v>107165</v>
      </c>
      <c r="G326" s="3">
        <v>3292</v>
      </c>
      <c r="H326" s="3">
        <v>2045.55</v>
      </c>
      <c r="I326" s="3">
        <v>3.3558139534883717</v>
      </c>
      <c r="J326" s="3">
        <v>107165</v>
      </c>
    </row>
    <row r="327" spans="1:10" ht="15" customHeight="1" x14ac:dyDescent="0.35">
      <c r="A327" s="2" t="s">
        <v>731</v>
      </c>
      <c r="B327" s="2" t="s">
        <v>732</v>
      </c>
      <c r="C327" s="2" t="s">
        <v>156</v>
      </c>
      <c r="D327" s="3">
        <v>9456.66</v>
      </c>
      <c r="E327" s="2" t="s">
        <v>11</v>
      </c>
      <c r="F327" s="3">
        <v>106261</v>
      </c>
      <c r="G327" s="3">
        <v>9482</v>
      </c>
      <c r="H327" s="3">
        <v>5891.89</v>
      </c>
      <c r="I327" s="3">
        <v>3.5308849557522124</v>
      </c>
      <c r="J327" s="3">
        <v>106261</v>
      </c>
    </row>
    <row r="328" spans="1:10" ht="15" customHeight="1" x14ac:dyDescent="0.35">
      <c r="A328" s="2" t="s">
        <v>733</v>
      </c>
      <c r="B328" s="2" t="s">
        <v>734</v>
      </c>
      <c r="C328" s="2" t="s">
        <v>156</v>
      </c>
      <c r="D328" s="3">
        <v>7883.06</v>
      </c>
      <c r="E328" s="2" t="s">
        <v>11</v>
      </c>
      <c r="F328" s="3">
        <v>90765</v>
      </c>
      <c r="G328" s="3">
        <v>7371</v>
      </c>
      <c r="H328" s="3">
        <v>4580.13</v>
      </c>
      <c r="I328" s="3">
        <v>3.0125714285714289</v>
      </c>
      <c r="J328" s="3">
        <v>90765</v>
      </c>
    </row>
    <row r="329" spans="1:10" ht="15" customHeight="1" x14ac:dyDescent="0.35">
      <c r="A329" s="2" t="s">
        <v>735</v>
      </c>
      <c r="B329" s="2" t="s">
        <v>736</v>
      </c>
      <c r="C329" s="2" t="s">
        <v>156</v>
      </c>
      <c r="D329" s="3">
        <v>12495.94</v>
      </c>
      <c r="E329" s="2" t="s">
        <v>11</v>
      </c>
      <c r="F329" s="3">
        <v>48370</v>
      </c>
      <c r="G329" s="3">
        <v>19442.5</v>
      </c>
      <c r="H329" s="3">
        <v>12081</v>
      </c>
      <c r="I329" s="3">
        <v>5.24688622754491</v>
      </c>
      <c r="J329" s="3">
        <v>77843.97</v>
      </c>
    </row>
    <row r="330" spans="1:10" ht="15" customHeight="1" x14ac:dyDescent="0.35">
      <c r="A330" s="2" t="s">
        <v>737</v>
      </c>
      <c r="B330" s="2" t="s">
        <v>738</v>
      </c>
      <c r="C330" s="2" t="s">
        <v>156</v>
      </c>
      <c r="D330" s="3">
        <v>12611.89</v>
      </c>
      <c r="E330" s="2" t="s">
        <v>11</v>
      </c>
      <c r="F330" s="3">
        <v>49847</v>
      </c>
      <c r="G330" s="3">
        <v>14084</v>
      </c>
      <c r="H330" s="3">
        <v>8751.41</v>
      </c>
      <c r="I330" s="3">
        <v>3.2255813953488373</v>
      </c>
      <c r="J330" s="3">
        <v>49847</v>
      </c>
    </row>
    <row r="331" spans="1:10" ht="15" customHeight="1" x14ac:dyDescent="0.35">
      <c r="A331" s="2" t="s">
        <v>739</v>
      </c>
      <c r="B331" s="2" t="s">
        <v>740</v>
      </c>
      <c r="C331" s="2" t="s">
        <v>156</v>
      </c>
      <c r="D331" s="3">
        <v>12120.95</v>
      </c>
      <c r="E331" s="2" t="s">
        <v>11</v>
      </c>
      <c r="F331" s="3">
        <v>42447</v>
      </c>
      <c r="G331" s="3">
        <v>18641.060000000001</v>
      </c>
      <c r="H331" s="3">
        <v>11583</v>
      </c>
      <c r="I331" s="3">
        <v>4.1471551724137932</v>
      </c>
      <c r="J331" s="3">
        <v>68311.820000000007</v>
      </c>
    </row>
    <row r="332" spans="1:10" ht="15" customHeight="1" x14ac:dyDescent="0.35">
      <c r="A332" s="2" t="s">
        <v>741</v>
      </c>
      <c r="B332" s="2" t="s">
        <v>742</v>
      </c>
      <c r="C332" s="2" t="s">
        <v>156</v>
      </c>
      <c r="D332" s="3">
        <v>12912.24</v>
      </c>
      <c r="E332" s="2" t="s">
        <v>11</v>
      </c>
      <c r="F332" s="3">
        <v>48314</v>
      </c>
      <c r="G332" s="3">
        <v>22415</v>
      </c>
      <c r="H332" s="3">
        <v>13928</v>
      </c>
      <c r="I332" s="3">
        <v>4.8008875739644967</v>
      </c>
      <c r="J332" s="3">
        <v>77753.850000000006</v>
      </c>
    </row>
    <row r="333" spans="1:10" ht="15" customHeight="1" x14ac:dyDescent="0.35">
      <c r="A333" s="2" t="s">
        <v>743</v>
      </c>
      <c r="B333" s="2" t="s">
        <v>744</v>
      </c>
      <c r="C333" s="2" t="s">
        <v>156</v>
      </c>
      <c r="D333" s="3">
        <v>13987.59</v>
      </c>
      <c r="E333" s="2" t="s">
        <v>11</v>
      </c>
      <c r="F333" s="3">
        <v>45215</v>
      </c>
      <c r="G333" s="3">
        <v>-59622.65</v>
      </c>
      <c r="H333" s="3">
        <v>-37047.870000000003</v>
      </c>
      <c r="I333" s="3">
        <v>-11.909425287356321</v>
      </c>
      <c r="J333" s="3">
        <v>72766.490000000005</v>
      </c>
    </row>
    <row r="334" spans="1:10" ht="15" customHeight="1" x14ac:dyDescent="0.35">
      <c r="A334" s="2" t="s">
        <v>745</v>
      </c>
      <c r="B334" s="2" t="s">
        <v>746</v>
      </c>
      <c r="C334" s="2" t="s">
        <v>156</v>
      </c>
      <c r="D334" s="3">
        <v>13162.44</v>
      </c>
      <c r="E334" s="2" t="s">
        <v>11</v>
      </c>
      <c r="F334" s="3">
        <v>19718</v>
      </c>
      <c r="G334" s="3">
        <v>10913</v>
      </c>
      <c r="H334" s="3">
        <v>6781.04</v>
      </c>
      <c r="I334" s="3">
        <v>27.045714285714286</v>
      </c>
      <c r="J334" s="3">
        <v>19718</v>
      </c>
    </row>
    <row r="335" spans="1:10" ht="15" customHeight="1" x14ac:dyDescent="0.35">
      <c r="A335" s="2" t="s">
        <v>747</v>
      </c>
      <c r="B335" s="2" t="s">
        <v>748</v>
      </c>
      <c r="C335" s="2" t="s">
        <v>156</v>
      </c>
      <c r="D335" s="3">
        <v>10900.49</v>
      </c>
      <c r="E335" s="2" t="s">
        <v>11</v>
      </c>
      <c r="F335" s="3">
        <v>24508</v>
      </c>
      <c r="G335" s="3">
        <v>8837</v>
      </c>
      <c r="H335" s="3">
        <v>5491.07</v>
      </c>
      <c r="I335" s="3">
        <v>170.47019607843137</v>
      </c>
      <c r="J335" s="3">
        <v>24508</v>
      </c>
    </row>
    <row r="336" spans="1:10" ht="15" customHeight="1" x14ac:dyDescent="0.35">
      <c r="A336" s="2" t="s">
        <v>749</v>
      </c>
      <c r="B336" s="2" t="s">
        <v>750</v>
      </c>
      <c r="C336" s="2" t="s">
        <v>156</v>
      </c>
      <c r="D336" s="3">
        <v>11502.98</v>
      </c>
      <c r="E336" s="2" t="s">
        <v>11</v>
      </c>
      <c r="F336" s="3">
        <v>22210</v>
      </c>
      <c r="G336" s="3">
        <v>9237</v>
      </c>
      <c r="H336" s="3">
        <v>5739.64</v>
      </c>
      <c r="I336" s="3">
        <v>2.2774305555555556</v>
      </c>
      <c r="J336" s="3">
        <v>22210</v>
      </c>
    </row>
    <row r="337" spans="1:10" ht="15" customHeight="1" x14ac:dyDescent="0.35">
      <c r="A337" s="2" t="s">
        <v>751</v>
      </c>
      <c r="B337" s="2" t="s">
        <v>752</v>
      </c>
      <c r="C337" s="2" t="s">
        <v>156</v>
      </c>
      <c r="D337" s="3">
        <v>12347.71</v>
      </c>
      <c r="E337" s="2" t="s">
        <v>11</v>
      </c>
      <c r="F337" s="3">
        <v>25846</v>
      </c>
      <c r="G337" s="3">
        <v>10856</v>
      </c>
      <c r="H337" s="3">
        <v>6745.57</v>
      </c>
      <c r="I337" s="3">
        <v>2.5888617886178862</v>
      </c>
      <c r="J337" s="3">
        <v>25846</v>
      </c>
    </row>
    <row r="338" spans="1:10" ht="15" customHeight="1" x14ac:dyDescent="0.35">
      <c r="A338" s="2" t="s">
        <v>753</v>
      </c>
      <c r="B338" s="2" t="s">
        <v>754</v>
      </c>
      <c r="C338" s="2" t="s">
        <v>156</v>
      </c>
      <c r="D338" s="3">
        <v>11938.44</v>
      </c>
      <c r="E338" s="2" t="s">
        <v>11</v>
      </c>
      <c r="F338" s="3">
        <v>22852</v>
      </c>
      <c r="G338" s="3">
        <v>7843</v>
      </c>
      <c r="H338" s="3">
        <v>4873.3900000000003</v>
      </c>
      <c r="I338" s="3">
        <v>1.88625</v>
      </c>
      <c r="J338" s="3">
        <v>22852</v>
      </c>
    </row>
    <row r="339" spans="1:10" ht="15" customHeight="1" x14ac:dyDescent="0.35">
      <c r="A339" s="2" t="s">
        <v>755</v>
      </c>
      <c r="B339" s="2" t="s">
        <v>756</v>
      </c>
      <c r="C339" s="2" t="s">
        <v>156</v>
      </c>
      <c r="D339" s="3">
        <v>12172.44</v>
      </c>
      <c r="E339" s="2" t="s">
        <v>11</v>
      </c>
      <c r="F339" s="3">
        <v>23101</v>
      </c>
      <c r="G339" s="3">
        <v>-11369</v>
      </c>
      <c r="H339" s="3">
        <v>-7064.38</v>
      </c>
      <c r="I339" s="3">
        <v>-1.862680412371134</v>
      </c>
      <c r="J339" s="3">
        <v>23101</v>
      </c>
    </row>
    <row r="340" spans="1:10" ht="15" customHeight="1" x14ac:dyDescent="0.35">
      <c r="A340" s="2" t="s">
        <v>757</v>
      </c>
      <c r="B340" s="2" t="s">
        <v>758</v>
      </c>
      <c r="C340" s="2" t="s">
        <v>156</v>
      </c>
      <c r="D340" s="3">
        <v>11653.5</v>
      </c>
      <c r="E340" s="2" t="s">
        <v>11</v>
      </c>
      <c r="F340" s="3">
        <v>23766</v>
      </c>
      <c r="G340" s="3">
        <v>10107</v>
      </c>
      <c r="H340" s="3">
        <v>6280.18</v>
      </c>
      <c r="I340" s="3">
        <v>2.4853773584905663</v>
      </c>
      <c r="J340" s="3">
        <v>23766</v>
      </c>
    </row>
    <row r="341" spans="1:10" ht="15" customHeight="1" x14ac:dyDescent="0.35">
      <c r="A341" s="2" t="s">
        <v>759</v>
      </c>
      <c r="B341" s="2" t="s">
        <v>760</v>
      </c>
      <c r="C341" s="2" t="s">
        <v>156</v>
      </c>
      <c r="D341" s="3">
        <v>12331.09</v>
      </c>
      <c r="E341" s="2" t="s">
        <v>11</v>
      </c>
      <c r="F341" s="3">
        <v>16631</v>
      </c>
      <c r="G341" s="3">
        <v>-10845</v>
      </c>
      <c r="H341" s="3">
        <v>-6738.72</v>
      </c>
      <c r="I341" s="3">
        <v>-3763.6166111111106</v>
      </c>
      <c r="J341" s="3">
        <v>16631</v>
      </c>
    </row>
    <row r="342" spans="1:10" ht="15" customHeight="1" x14ac:dyDescent="0.35">
      <c r="A342" s="2" t="s">
        <v>761</v>
      </c>
      <c r="B342" s="2" t="s">
        <v>762</v>
      </c>
      <c r="C342" s="2" t="s">
        <v>156</v>
      </c>
      <c r="D342" s="3">
        <v>12163.18</v>
      </c>
      <c r="E342" s="2" t="s">
        <v>11</v>
      </c>
      <c r="F342" s="3">
        <v>18752</v>
      </c>
      <c r="G342" s="3">
        <v>-10049</v>
      </c>
      <c r="H342" s="3">
        <v>-6244.17</v>
      </c>
      <c r="I342" s="3">
        <v>-0.40592920353982304</v>
      </c>
      <c r="J342" s="3">
        <v>18752</v>
      </c>
    </row>
    <row r="343" spans="1:10" ht="15" customHeight="1" x14ac:dyDescent="0.35">
      <c r="A343" s="2" t="s">
        <v>763</v>
      </c>
      <c r="B343" s="2" t="s">
        <v>764</v>
      </c>
      <c r="C343" s="2" t="s">
        <v>156</v>
      </c>
      <c r="D343" s="3">
        <v>12209.73</v>
      </c>
      <c r="E343" s="2" t="s">
        <v>11</v>
      </c>
      <c r="F343" s="3">
        <v>26624</v>
      </c>
      <c r="G343" s="3">
        <v>11365</v>
      </c>
      <c r="H343" s="3">
        <v>7061.87</v>
      </c>
      <c r="I343" s="3">
        <v>2.6467924528301885</v>
      </c>
      <c r="J343" s="3">
        <v>26624</v>
      </c>
    </row>
    <row r="344" spans="1:10" ht="15" customHeight="1" x14ac:dyDescent="0.35">
      <c r="A344" s="2" t="s">
        <v>765</v>
      </c>
      <c r="B344" s="2" t="s">
        <v>766</v>
      </c>
      <c r="C344" s="2" t="s">
        <v>594</v>
      </c>
      <c r="D344" s="3">
        <v>10970.75</v>
      </c>
      <c r="E344" s="2" t="s">
        <v>11</v>
      </c>
      <c r="F344" s="3">
        <v>30213</v>
      </c>
      <c r="G344" s="3">
        <v>13071</v>
      </c>
      <c r="H344" s="3">
        <v>8121.99</v>
      </c>
      <c r="I344" s="3">
        <v>28.291533333333334</v>
      </c>
      <c r="J344" s="3">
        <v>30213</v>
      </c>
    </row>
    <row r="345" spans="1:10" ht="15" customHeight="1" x14ac:dyDescent="0.35">
      <c r="A345" s="2" t="s">
        <v>767</v>
      </c>
      <c r="B345" s="2" t="s">
        <v>768</v>
      </c>
      <c r="C345" s="2" t="s">
        <v>594</v>
      </c>
      <c r="D345" s="3">
        <v>11137.52</v>
      </c>
      <c r="E345" s="2" t="s">
        <v>11</v>
      </c>
      <c r="F345" s="3">
        <v>31456</v>
      </c>
      <c r="G345" s="3">
        <v>13635</v>
      </c>
      <c r="H345" s="3">
        <v>8472.42</v>
      </c>
      <c r="I345" s="3">
        <v>3.4580882352941176</v>
      </c>
      <c r="J345" s="3">
        <v>31456</v>
      </c>
    </row>
    <row r="346" spans="1:10" ht="15" customHeight="1" x14ac:dyDescent="0.35">
      <c r="A346" s="2" t="s">
        <v>769</v>
      </c>
      <c r="B346" s="2" t="s">
        <v>770</v>
      </c>
      <c r="C346" s="2" t="s">
        <v>212</v>
      </c>
      <c r="D346" s="3">
        <v>9368.2099999999991</v>
      </c>
      <c r="E346" s="2" t="s">
        <v>11</v>
      </c>
      <c r="F346" s="3">
        <v>180538</v>
      </c>
      <c r="G346" s="3">
        <v>16330</v>
      </c>
      <c r="H346" s="3">
        <v>10146.98</v>
      </c>
      <c r="I346" s="3">
        <v>4.9217105263157901</v>
      </c>
      <c r="J346" s="3">
        <v>180538</v>
      </c>
    </row>
    <row r="347" spans="1:10" ht="15" customHeight="1" x14ac:dyDescent="0.35">
      <c r="A347" s="2" t="s">
        <v>771</v>
      </c>
      <c r="B347" s="2" t="s">
        <v>772</v>
      </c>
      <c r="C347" s="2" t="s">
        <v>212</v>
      </c>
      <c r="D347" s="3">
        <v>9355.2099999999991</v>
      </c>
      <c r="E347" s="2" t="s">
        <v>11</v>
      </c>
      <c r="F347" s="3">
        <v>157106</v>
      </c>
      <c r="G347" s="3">
        <v>16253</v>
      </c>
      <c r="H347" s="3">
        <v>10099.24</v>
      </c>
      <c r="I347" s="3">
        <v>187.02967741935484</v>
      </c>
      <c r="J347" s="3">
        <v>157106</v>
      </c>
    </row>
    <row r="348" spans="1:10" ht="15" customHeight="1" x14ac:dyDescent="0.35">
      <c r="A348" s="2" t="s">
        <v>773</v>
      </c>
      <c r="B348" s="2" t="s">
        <v>774</v>
      </c>
      <c r="C348" s="2" t="s">
        <v>156</v>
      </c>
      <c r="D348" s="3">
        <v>10696.23</v>
      </c>
      <c r="E348" s="2" t="s">
        <v>11</v>
      </c>
      <c r="F348" s="3">
        <v>69129</v>
      </c>
      <c r="G348" s="3">
        <v>18171.16</v>
      </c>
      <c r="H348" s="3">
        <v>11291</v>
      </c>
      <c r="I348" s="3">
        <v>292.96719424460434</v>
      </c>
      <c r="J348" s="3">
        <v>111252.34</v>
      </c>
    </row>
    <row r="349" spans="1:10" ht="15" customHeight="1" x14ac:dyDescent="0.35">
      <c r="A349" s="2" t="s">
        <v>775</v>
      </c>
      <c r="B349" s="2" t="s">
        <v>776</v>
      </c>
      <c r="C349" s="2" t="s">
        <v>156</v>
      </c>
      <c r="D349" s="3">
        <v>7741.16</v>
      </c>
      <c r="E349" s="2" t="s">
        <v>11</v>
      </c>
      <c r="F349" s="3">
        <v>51742</v>
      </c>
      <c r="G349" s="3">
        <v>-44596</v>
      </c>
      <c r="H349" s="3">
        <v>-27710.71</v>
      </c>
      <c r="I349" s="3">
        <v>-20.30054945054945</v>
      </c>
      <c r="J349" s="3">
        <v>51742</v>
      </c>
    </row>
    <row r="350" spans="1:10" ht="15" customHeight="1" x14ac:dyDescent="0.35">
      <c r="A350" s="2" t="s">
        <v>777</v>
      </c>
      <c r="B350" s="2" t="s">
        <v>778</v>
      </c>
      <c r="C350" s="2" t="s">
        <v>156</v>
      </c>
      <c r="D350" s="3">
        <v>10055.91</v>
      </c>
      <c r="E350" s="2" t="s">
        <v>11</v>
      </c>
      <c r="F350" s="3">
        <v>64754</v>
      </c>
      <c r="G350" s="3">
        <v>10017</v>
      </c>
      <c r="H350" s="3">
        <v>6224.27</v>
      </c>
      <c r="I350" s="3">
        <v>2.8302803738317759</v>
      </c>
      <c r="J350" s="3">
        <v>64754</v>
      </c>
    </row>
    <row r="351" spans="1:10" ht="15" customHeight="1" x14ac:dyDescent="0.35">
      <c r="A351" s="2" t="s">
        <v>779</v>
      </c>
      <c r="B351" s="2" t="s">
        <v>780</v>
      </c>
      <c r="C351" s="2" t="s">
        <v>156</v>
      </c>
      <c r="D351" s="3">
        <v>11776.23</v>
      </c>
      <c r="E351" s="2" t="s">
        <v>11</v>
      </c>
      <c r="F351" s="3">
        <v>62373</v>
      </c>
      <c r="G351" s="3">
        <v>10795</v>
      </c>
      <c r="H351" s="3">
        <v>6707.75</v>
      </c>
      <c r="I351" s="3">
        <v>3.6072471910112363</v>
      </c>
      <c r="J351" s="3">
        <v>62373</v>
      </c>
    </row>
    <row r="352" spans="1:10" ht="15" customHeight="1" x14ac:dyDescent="0.35">
      <c r="A352" s="2" t="s">
        <v>781</v>
      </c>
      <c r="B352" s="2" t="s">
        <v>782</v>
      </c>
      <c r="C352" s="2" t="s">
        <v>156</v>
      </c>
      <c r="D352" s="3">
        <v>5302.46</v>
      </c>
      <c r="E352" s="2" t="s">
        <v>11</v>
      </c>
      <c r="F352" s="3">
        <v>52025</v>
      </c>
      <c r="G352" s="3">
        <v>5137</v>
      </c>
      <c r="H352" s="3">
        <v>3192.03</v>
      </c>
      <c r="I352" s="3">
        <v>2.6664406779661021</v>
      </c>
      <c r="J352" s="3">
        <v>52025</v>
      </c>
    </row>
    <row r="353" spans="1:10" ht="15" customHeight="1" x14ac:dyDescent="0.35">
      <c r="A353" s="2" t="s">
        <v>783</v>
      </c>
      <c r="B353" s="2" t="s">
        <v>784</v>
      </c>
      <c r="C353" s="2" t="s">
        <v>156</v>
      </c>
      <c r="D353" s="3">
        <v>8543.26</v>
      </c>
      <c r="E353" s="2" t="s">
        <v>11</v>
      </c>
      <c r="F353" s="3">
        <v>50883</v>
      </c>
      <c r="G353" s="3">
        <v>8443</v>
      </c>
      <c r="H353" s="3">
        <v>5246.25</v>
      </c>
      <c r="I353" s="3">
        <v>537.9609473684211</v>
      </c>
      <c r="J353" s="3">
        <v>50883</v>
      </c>
    </row>
    <row r="354" spans="1:10" ht="15" customHeight="1" x14ac:dyDescent="0.35">
      <c r="A354" s="2" t="s">
        <v>785</v>
      </c>
      <c r="B354" s="2" t="s">
        <v>786</v>
      </c>
      <c r="C354" s="2" t="s">
        <v>156</v>
      </c>
      <c r="D354" s="3">
        <v>10364.1</v>
      </c>
      <c r="E354" s="2" t="s">
        <v>11</v>
      </c>
      <c r="F354" s="3">
        <v>49396</v>
      </c>
      <c r="G354" s="3">
        <v>-325</v>
      </c>
      <c r="H354" s="3">
        <v>-201.94</v>
      </c>
      <c r="I354" s="3">
        <v>-3769.127657657657</v>
      </c>
      <c r="J354" s="3">
        <v>49396</v>
      </c>
    </row>
    <row r="355" spans="1:10" ht="15" customHeight="1" x14ac:dyDescent="0.35">
      <c r="A355" s="2" t="s">
        <v>787</v>
      </c>
      <c r="B355" s="2" t="s">
        <v>788</v>
      </c>
      <c r="C355" s="2" t="s">
        <v>156</v>
      </c>
      <c r="D355" s="3">
        <v>9104.1</v>
      </c>
      <c r="E355" s="2" t="s">
        <v>11</v>
      </c>
      <c r="F355" s="3">
        <v>51701</v>
      </c>
      <c r="G355" s="3">
        <v>9026</v>
      </c>
      <c r="H355" s="3">
        <v>5608.41</v>
      </c>
      <c r="I355" s="3">
        <v>2.8388435374149661</v>
      </c>
      <c r="J355" s="3">
        <v>51701</v>
      </c>
    </row>
    <row r="356" spans="1:10" ht="15" customHeight="1" x14ac:dyDescent="0.35">
      <c r="A356" s="2" t="s">
        <v>789</v>
      </c>
      <c r="B356" s="2" t="s">
        <v>790</v>
      </c>
      <c r="C356" s="2" t="s">
        <v>156</v>
      </c>
      <c r="D356" s="3">
        <v>7106.57</v>
      </c>
      <c r="E356" s="2" t="s">
        <v>11</v>
      </c>
      <c r="F356" s="3">
        <v>46281</v>
      </c>
      <c r="G356" s="3">
        <v>7081</v>
      </c>
      <c r="H356" s="3">
        <v>4399.9399999999996</v>
      </c>
      <c r="I356" s="3">
        <v>2.96875</v>
      </c>
      <c r="J356" s="3">
        <v>46281</v>
      </c>
    </row>
    <row r="357" spans="1:10" ht="15" customHeight="1" x14ac:dyDescent="0.35">
      <c r="A357" s="2" t="s">
        <v>791</v>
      </c>
      <c r="B357" s="2" t="s">
        <v>792</v>
      </c>
      <c r="C357" s="2" t="s">
        <v>156</v>
      </c>
      <c r="D357" s="3">
        <v>10917.85</v>
      </c>
      <c r="E357" s="2" t="s">
        <v>11</v>
      </c>
      <c r="F357" s="3">
        <v>55277</v>
      </c>
      <c r="G357" s="3">
        <v>-41774</v>
      </c>
      <c r="H357" s="3">
        <v>-25957.16</v>
      </c>
      <c r="I357" s="3">
        <v>-7.0767368421052632</v>
      </c>
      <c r="J357" s="3">
        <v>55277</v>
      </c>
    </row>
    <row r="358" spans="1:10" ht="15" customHeight="1" x14ac:dyDescent="0.35">
      <c r="A358" s="2" t="s">
        <v>793</v>
      </c>
      <c r="B358" s="2" t="s">
        <v>794</v>
      </c>
      <c r="C358" s="2" t="s">
        <v>156</v>
      </c>
      <c r="D358" s="3">
        <v>11279.27</v>
      </c>
      <c r="E358" s="2" t="s">
        <v>11</v>
      </c>
      <c r="F358" s="3">
        <v>12441</v>
      </c>
      <c r="G358" s="3">
        <v>12279</v>
      </c>
      <c r="H358" s="3">
        <v>7629.79</v>
      </c>
      <c r="I358" s="3">
        <v>3.2511111111111113</v>
      </c>
      <c r="J358" s="3">
        <v>12441</v>
      </c>
    </row>
    <row r="359" spans="1:10" ht="15" customHeight="1" x14ac:dyDescent="0.35">
      <c r="A359" s="2" t="s">
        <v>795</v>
      </c>
      <c r="B359" s="2" t="s">
        <v>796</v>
      </c>
      <c r="C359" s="2" t="s">
        <v>156</v>
      </c>
      <c r="D359" s="3">
        <v>8368.26</v>
      </c>
      <c r="E359" s="2" t="s">
        <v>11</v>
      </c>
      <c r="F359" s="3">
        <v>9649</v>
      </c>
      <c r="G359" s="3">
        <v>9937</v>
      </c>
      <c r="H359" s="3">
        <v>6174.57</v>
      </c>
      <c r="I359" s="3">
        <v>3.3941509433962267</v>
      </c>
      <c r="J359" s="3">
        <v>9649</v>
      </c>
    </row>
    <row r="360" spans="1:10" ht="15" customHeight="1" x14ac:dyDescent="0.35">
      <c r="A360" s="2" t="s">
        <v>797</v>
      </c>
      <c r="B360" s="2" t="s">
        <v>798</v>
      </c>
      <c r="C360" s="2" t="s">
        <v>156</v>
      </c>
      <c r="D360" s="3">
        <v>11075.49</v>
      </c>
      <c r="E360" s="2" t="s">
        <v>11</v>
      </c>
      <c r="F360" s="3">
        <v>52279</v>
      </c>
      <c r="G360" s="3">
        <v>10684</v>
      </c>
      <c r="H360" s="3">
        <v>6638.65</v>
      </c>
      <c r="I360" s="3">
        <v>7.1139267015706817</v>
      </c>
      <c r="J360" s="3">
        <v>52279</v>
      </c>
    </row>
    <row r="361" spans="1:10" ht="15" customHeight="1" x14ac:dyDescent="0.35">
      <c r="A361" s="2" t="s">
        <v>799</v>
      </c>
      <c r="B361" s="2" t="s">
        <v>800</v>
      </c>
      <c r="C361" s="2" t="s">
        <v>156</v>
      </c>
      <c r="D361" s="3">
        <v>11656.88</v>
      </c>
      <c r="E361" s="2" t="s">
        <v>11</v>
      </c>
      <c r="F361" s="3">
        <v>63195</v>
      </c>
      <c r="G361" s="3">
        <v>12274</v>
      </c>
      <c r="H361" s="3">
        <v>7626.74</v>
      </c>
      <c r="I361" s="3">
        <v>11.239883040935673</v>
      </c>
      <c r="J361" s="3">
        <v>63195</v>
      </c>
    </row>
    <row r="362" spans="1:10" ht="15" customHeight="1" x14ac:dyDescent="0.35">
      <c r="A362" s="2" t="s">
        <v>801</v>
      </c>
      <c r="B362" s="2" t="s">
        <v>802</v>
      </c>
      <c r="C362" s="2" t="s">
        <v>156</v>
      </c>
      <c r="D362" s="3">
        <v>9215.69</v>
      </c>
      <c r="E362" s="2" t="s">
        <v>11</v>
      </c>
      <c r="F362" s="3">
        <v>44685</v>
      </c>
      <c r="G362" s="3">
        <v>-35438</v>
      </c>
      <c r="H362" s="3">
        <v>-22020.14</v>
      </c>
      <c r="I362" s="3">
        <v>-7.9191489361702132</v>
      </c>
      <c r="J362" s="3">
        <v>44685</v>
      </c>
    </row>
    <row r="363" spans="1:10" ht="15" customHeight="1" x14ac:dyDescent="0.35">
      <c r="A363" s="2" t="s">
        <v>803</v>
      </c>
      <c r="B363" s="2" t="s">
        <v>804</v>
      </c>
      <c r="C363" s="2" t="s">
        <v>156</v>
      </c>
      <c r="D363" s="3">
        <v>13585.79</v>
      </c>
      <c r="E363" s="2" t="s">
        <v>11</v>
      </c>
      <c r="F363" s="3">
        <v>30971</v>
      </c>
      <c r="G363" s="3">
        <v>13200</v>
      </c>
      <c r="H363" s="3">
        <v>8202.1</v>
      </c>
      <c r="I363" s="3">
        <v>2.8764341085271319</v>
      </c>
      <c r="J363" s="3">
        <v>30971</v>
      </c>
    </row>
    <row r="364" spans="1:10" ht="15" customHeight="1" x14ac:dyDescent="0.35">
      <c r="A364" s="2" t="s">
        <v>805</v>
      </c>
      <c r="B364" s="2" t="s">
        <v>806</v>
      </c>
      <c r="C364" s="2" t="s">
        <v>156</v>
      </c>
      <c r="D364" s="3">
        <v>9985.31</v>
      </c>
      <c r="E364" s="2" t="s">
        <v>11</v>
      </c>
      <c r="F364" s="3">
        <v>8261</v>
      </c>
      <c r="G364" s="3">
        <v>8407</v>
      </c>
      <c r="H364" s="3">
        <v>5223.84</v>
      </c>
      <c r="I364" s="3">
        <v>2.8130851063829785</v>
      </c>
      <c r="J364" s="3">
        <v>8261</v>
      </c>
    </row>
    <row r="365" spans="1:10" ht="15" customHeight="1" x14ac:dyDescent="0.35">
      <c r="A365" s="2" t="s">
        <v>807</v>
      </c>
      <c r="B365" s="2" t="s">
        <v>808</v>
      </c>
      <c r="C365" s="2" t="s">
        <v>156</v>
      </c>
      <c r="D365" s="3">
        <v>10086.52</v>
      </c>
      <c r="E365" s="2" t="s">
        <v>11</v>
      </c>
      <c r="F365" s="3">
        <v>5245</v>
      </c>
      <c r="G365" s="3">
        <v>3085</v>
      </c>
      <c r="H365" s="3">
        <v>1916.96</v>
      </c>
      <c r="I365" s="3">
        <v>0.99142857142857144</v>
      </c>
      <c r="J365" s="3">
        <v>5245</v>
      </c>
    </row>
    <row r="366" spans="1:10" ht="15" customHeight="1" x14ac:dyDescent="0.35">
      <c r="A366" s="2" t="s">
        <v>809</v>
      </c>
      <c r="B366" s="2" t="s">
        <v>810</v>
      </c>
      <c r="C366" s="2" t="s">
        <v>156</v>
      </c>
      <c r="D366" s="3">
        <v>10388.32</v>
      </c>
      <c r="E366" s="2" t="s">
        <v>11</v>
      </c>
      <c r="F366" s="3">
        <v>5730</v>
      </c>
      <c r="G366" s="3">
        <v>968</v>
      </c>
      <c r="H366" s="3">
        <v>601.48</v>
      </c>
      <c r="I366" s="3">
        <v>-3819.6627184466015</v>
      </c>
      <c r="J366" s="3">
        <v>5730</v>
      </c>
    </row>
    <row r="367" spans="1:10" ht="15" customHeight="1" x14ac:dyDescent="0.35">
      <c r="A367" s="2" t="s">
        <v>811</v>
      </c>
      <c r="B367" s="2" t="s">
        <v>812</v>
      </c>
      <c r="C367" s="2" t="s">
        <v>156</v>
      </c>
      <c r="D367" s="3">
        <v>10489.84</v>
      </c>
      <c r="E367" s="2" t="s">
        <v>11</v>
      </c>
      <c r="F367" s="3">
        <v>8312</v>
      </c>
      <c r="G367" s="3">
        <v>8214</v>
      </c>
      <c r="H367" s="3">
        <v>5103.9399999999996</v>
      </c>
      <c r="I367" s="3">
        <v>2.2332142857142858</v>
      </c>
      <c r="J367" s="3">
        <v>8312</v>
      </c>
    </row>
    <row r="368" spans="1:10" ht="15" customHeight="1" x14ac:dyDescent="0.35">
      <c r="A368" s="2" t="s">
        <v>813</v>
      </c>
      <c r="B368" s="2" t="s">
        <v>814</v>
      </c>
      <c r="C368" s="2" t="s">
        <v>156</v>
      </c>
      <c r="D368" s="3">
        <v>10269.19</v>
      </c>
      <c r="E368" s="2" t="s">
        <v>11</v>
      </c>
      <c r="F368" s="3">
        <v>9202</v>
      </c>
      <c r="G368" s="3">
        <v>9492</v>
      </c>
      <c r="H368" s="3">
        <v>5898.02</v>
      </c>
      <c r="I368" s="3">
        <v>2.6388524590163938</v>
      </c>
      <c r="J368" s="3">
        <v>9202</v>
      </c>
    </row>
    <row r="369" spans="1:10" ht="15" customHeight="1" x14ac:dyDescent="0.35">
      <c r="A369" s="2" t="s">
        <v>815</v>
      </c>
      <c r="B369" s="2" t="s">
        <v>816</v>
      </c>
      <c r="C369" s="2" t="s">
        <v>156</v>
      </c>
      <c r="D369" s="3">
        <v>9793.36</v>
      </c>
      <c r="E369" s="2" t="s">
        <v>11</v>
      </c>
      <c r="F369" s="3">
        <v>10728</v>
      </c>
      <c r="G369" s="3">
        <v>10583</v>
      </c>
      <c r="H369" s="3">
        <v>6575.95</v>
      </c>
      <c r="I369" s="3">
        <v>31.165663716814159</v>
      </c>
      <c r="J369" s="3">
        <v>10728</v>
      </c>
    </row>
    <row r="370" spans="1:10" ht="15" customHeight="1" x14ac:dyDescent="0.35">
      <c r="A370" s="2" t="s">
        <v>817</v>
      </c>
      <c r="B370" s="2" t="s">
        <v>818</v>
      </c>
      <c r="C370" s="2" t="s">
        <v>156</v>
      </c>
      <c r="D370" s="3">
        <v>8640.39</v>
      </c>
      <c r="E370" s="2" t="s">
        <v>11</v>
      </c>
      <c r="F370" s="3">
        <v>9627</v>
      </c>
      <c r="G370" s="3">
        <v>9319</v>
      </c>
      <c r="H370" s="3">
        <v>5790.57</v>
      </c>
      <c r="I370" s="3">
        <v>3.1114814814814813</v>
      </c>
      <c r="J370" s="3">
        <v>9627</v>
      </c>
    </row>
    <row r="371" spans="1:10" ht="15" customHeight="1" x14ac:dyDescent="0.35">
      <c r="A371" s="2" t="s">
        <v>819</v>
      </c>
      <c r="B371" s="2" t="s">
        <v>820</v>
      </c>
      <c r="C371" s="2" t="s">
        <v>156</v>
      </c>
      <c r="D371" s="3">
        <v>10262.049999999999</v>
      </c>
      <c r="E371" s="2" t="s">
        <v>11</v>
      </c>
      <c r="F371" s="3">
        <v>8652</v>
      </c>
      <c r="G371" s="3">
        <v>8635</v>
      </c>
      <c r="H371" s="3">
        <v>5365.57</v>
      </c>
      <c r="I371" s="3">
        <v>4.9555555555555557</v>
      </c>
      <c r="J371" s="3">
        <v>8652</v>
      </c>
    </row>
    <row r="372" spans="1:10" ht="15" customHeight="1" x14ac:dyDescent="0.35">
      <c r="A372" s="2" t="s">
        <v>821</v>
      </c>
      <c r="B372" s="2" t="s">
        <v>822</v>
      </c>
      <c r="C372" s="2" t="s">
        <v>156</v>
      </c>
      <c r="D372" s="3">
        <v>8251.59</v>
      </c>
      <c r="E372" s="2" t="s">
        <v>11</v>
      </c>
      <c r="F372" s="3">
        <v>7100</v>
      </c>
      <c r="G372" s="3">
        <v>6813</v>
      </c>
      <c r="H372" s="3">
        <v>4233.37</v>
      </c>
      <c r="I372" s="3">
        <v>2.3331249999999999</v>
      </c>
      <c r="J372" s="3">
        <v>7100</v>
      </c>
    </row>
    <row r="373" spans="1:10" ht="15" customHeight="1" x14ac:dyDescent="0.35">
      <c r="A373" s="2" t="s">
        <v>823</v>
      </c>
      <c r="B373" s="2" t="s">
        <v>824</v>
      </c>
      <c r="C373" s="2" t="s">
        <v>156</v>
      </c>
      <c r="D373" s="3">
        <v>7939.2</v>
      </c>
      <c r="E373" s="2" t="s">
        <v>11</v>
      </c>
      <c r="F373" s="3">
        <v>7127</v>
      </c>
      <c r="G373" s="3">
        <v>6991</v>
      </c>
      <c r="H373" s="3">
        <v>4344.0200000000004</v>
      </c>
      <c r="I373" s="3">
        <v>2.5817391304347828</v>
      </c>
      <c r="J373" s="3">
        <v>7127</v>
      </c>
    </row>
    <row r="374" spans="1:10" ht="15" customHeight="1" x14ac:dyDescent="0.35">
      <c r="A374" s="2" t="s">
        <v>825</v>
      </c>
      <c r="B374" s="2" t="s">
        <v>826</v>
      </c>
      <c r="C374" s="2" t="s">
        <v>156</v>
      </c>
      <c r="D374" s="3">
        <v>8254.6200000000008</v>
      </c>
      <c r="E374" s="2" t="s">
        <v>11</v>
      </c>
      <c r="F374" s="3">
        <v>7256</v>
      </c>
      <c r="G374" s="3">
        <v>7192</v>
      </c>
      <c r="H374" s="3">
        <v>4468.8599999999997</v>
      </c>
      <c r="I374" s="3">
        <v>2.484935064935065</v>
      </c>
      <c r="J374" s="3">
        <v>7256</v>
      </c>
    </row>
    <row r="375" spans="1:10" ht="15" customHeight="1" x14ac:dyDescent="0.35">
      <c r="A375" s="2" t="s">
        <v>827</v>
      </c>
      <c r="B375" s="2" t="s">
        <v>828</v>
      </c>
      <c r="C375" s="2" t="s">
        <v>156</v>
      </c>
      <c r="D375" s="3">
        <v>7861.05</v>
      </c>
      <c r="E375" s="2" t="s">
        <v>11</v>
      </c>
      <c r="F375" s="3">
        <v>6521</v>
      </c>
      <c r="G375" s="3">
        <v>6241</v>
      </c>
      <c r="H375" s="3">
        <v>3878.01</v>
      </c>
      <c r="I375" s="3">
        <v>2.3228723404255316</v>
      </c>
      <c r="J375" s="3">
        <v>6521</v>
      </c>
    </row>
    <row r="376" spans="1:10" ht="15" customHeight="1" x14ac:dyDescent="0.35">
      <c r="A376" s="2" t="s">
        <v>829</v>
      </c>
      <c r="B376" s="2" t="s">
        <v>830</v>
      </c>
      <c r="C376" s="2" t="s">
        <v>831</v>
      </c>
      <c r="D376" s="3">
        <v>53.05</v>
      </c>
      <c r="E376" s="2" t="s">
        <v>11</v>
      </c>
      <c r="F376" s="3">
        <v>81803</v>
      </c>
      <c r="G376" s="3">
        <v>234.96</v>
      </c>
      <c r="H376" s="3">
        <v>146</v>
      </c>
      <c r="I376" s="3">
        <v>12.51</v>
      </c>
      <c r="J376" s="3">
        <v>131649.17000000001</v>
      </c>
    </row>
    <row r="377" spans="1:10" ht="15" customHeight="1" x14ac:dyDescent="0.35">
      <c r="A377" s="2" t="s">
        <v>832</v>
      </c>
      <c r="B377" s="2" t="s">
        <v>833</v>
      </c>
      <c r="C377" s="2" t="s">
        <v>834</v>
      </c>
      <c r="D377" s="3">
        <v>267.70999999999998</v>
      </c>
      <c r="E377" s="2" t="s">
        <v>11</v>
      </c>
      <c r="F377" s="3">
        <v>1522</v>
      </c>
      <c r="G377" s="3">
        <v>1518</v>
      </c>
      <c r="H377" s="3">
        <v>943.24</v>
      </c>
      <c r="I377" s="3">
        <v>18.547499999999999</v>
      </c>
      <c r="J377" s="3">
        <v>1522</v>
      </c>
    </row>
    <row r="378" spans="1:10" ht="15" customHeight="1" x14ac:dyDescent="0.35">
      <c r="A378" s="2" t="s">
        <v>835</v>
      </c>
      <c r="B378" s="2" t="s">
        <v>836</v>
      </c>
      <c r="C378" s="2" t="s">
        <v>831</v>
      </c>
      <c r="D378" s="3">
        <v>1269.31</v>
      </c>
      <c r="E378" s="2" t="s">
        <v>11</v>
      </c>
      <c r="F378" s="3">
        <v>201385</v>
      </c>
      <c r="G378" s="3">
        <v>10732.72</v>
      </c>
      <c r="H378" s="3">
        <v>6669</v>
      </c>
      <c r="I378" s="3">
        <v>384.22285714285715</v>
      </c>
      <c r="J378" s="3">
        <v>324097.74</v>
      </c>
    </row>
    <row r="379" spans="1:10" ht="15" customHeight="1" x14ac:dyDescent="0.35">
      <c r="A379" s="2" t="s">
        <v>837</v>
      </c>
      <c r="B379" s="2" t="s">
        <v>838</v>
      </c>
      <c r="C379" s="2" t="s">
        <v>831</v>
      </c>
      <c r="D379" s="3">
        <v>3011.49</v>
      </c>
      <c r="E379" s="2" t="s">
        <v>11</v>
      </c>
      <c r="F379" s="3">
        <v>90125</v>
      </c>
      <c r="G379" s="3">
        <v>16695.32</v>
      </c>
      <c r="H379" s="3">
        <v>10374</v>
      </c>
      <c r="I379" s="3">
        <v>15.692698412698414</v>
      </c>
      <c r="J379" s="3">
        <v>145042.13</v>
      </c>
    </row>
    <row r="380" spans="1:10" ht="15" customHeight="1" x14ac:dyDescent="0.35">
      <c r="A380" s="2" t="s">
        <v>839</v>
      </c>
      <c r="B380" s="2" t="s">
        <v>840</v>
      </c>
      <c r="C380" s="2" t="s">
        <v>831</v>
      </c>
      <c r="D380" s="3">
        <v>136</v>
      </c>
      <c r="E380" s="2" t="s">
        <v>11</v>
      </c>
      <c r="F380" s="3">
        <v>214355</v>
      </c>
      <c r="G380" s="3">
        <v>1145.8499999999999</v>
      </c>
      <c r="H380" s="3">
        <v>712</v>
      </c>
      <c r="I380" s="3">
        <v>23.8</v>
      </c>
      <c r="J380" s="3">
        <v>344970.93</v>
      </c>
    </row>
    <row r="381" spans="1:10" ht="15" customHeight="1" x14ac:dyDescent="0.35">
      <c r="A381" s="2" t="s">
        <v>841</v>
      </c>
      <c r="B381" s="2" t="s">
        <v>842</v>
      </c>
      <c r="C381" s="2" t="s">
        <v>831</v>
      </c>
      <c r="D381" s="3">
        <v>113.01</v>
      </c>
      <c r="E381" s="2" t="s">
        <v>11</v>
      </c>
      <c r="F381" s="3">
        <v>117655</v>
      </c>
      <c r="G381" s="3">
        <v>502.13</v>
      </c>
      <c r="H381" s="3">
        <v>312</v>
      </c>
      <c r="I381" s="3">
        <v>12.613333333333332</v>
      </c>
      <c r="J381" s="3">
        <v>189347.37</v>
      </c>
    </row>
    <row r="382" spans="1:10" ht="15" customHeight="1" x14ac:dyDescent="0.35">
      <c r="A382" s="2" t="s">
        <v>843</v>
      </c>
      <c r="B382" s="2" t="s">
        <v>844</v>
      </c>
      <c r="C382" s="2" t="s">
        <v>831</v>
      </c>
      <c r="D382" s="3">
        <v>665.41</v>
      </c>
      <c r="E382" s="2" t="s">
        <v>11</v>
      </c>
      <c r="F382" s="3">
        <v>95261</v>
      </c>
      <c r="G382" s="3">
        <v>3107.64</v>
      </c>
      <c r="H382" s="3">
        <v>1931</v>
      </c>
      <c r="I382" s="3">
        <v>13.119166666666668</v>
      </c>
      <c r="J382" s="3">
        <v>153307.72</v>
      </c>
    </row>
    <row r="383" spans="1:10" ht="15" customHeight="1" x14ac:dyDescent="0.35">
      <c r="A383" s="2" t="s">
        <v>845</v>
      </c>
      <c r="B383" s="2" t="s">
        <v>846</v>
      </c>
      <c r="C383" s="2" t="s">
        <v>847</v>
      </c>
      <c r="D383" s="3">
        <v>96.03</v>
      </c>
      <c r="E383" s="2" t="s">
        <v>11</v>
      </c>
      <c r="F383" s="3">
        <v>50714</v>
      </c>
      <c r="G383" s="3">
        <v>289.69</v>
      </c>
      <c r="H383" s="3">
        <v>180</v>
      </c>
      <c r="I383" s="3">
        <v>9.7366666666666664</v>
      </c>
      <c r="J383" s="3">
        <v>81616.27</v>
      </c>
    </row>
    <row r="384" spans="1:10" ht="15" customHeight="1" x14ac:dyDescent="0.35">
      <c r="A384" s="2" t="s">
        <v>848</v>
      </c>
      <c r="B384" s="2" t="s">
        <v>849</v>
      </c>
      <c r="C384" s="2" t="s">
        <v>850</v>
      </c>
      <c r="D384" s="3">
        <v>1133.08</v>
      </c>
      <c r="E384" s="2" t="s">
        <v>11</v>
      </c>
      <c r="F384" s="3">
        <v>67804</v>
      </c>
      <c r="G384" s="3">
        <v>7147.1</v>
      </c>
      <c r="H384" s="3">
        <v>4441</v>
      </c>
      <c r="I384" s="3">
        <v>17.924499999999998</v>
      </c>
      <c r="J384" s="3">
        <v>109119.96</v>
      </c>
    </row>
    <row r="385" spans="1:10" ht="15" customHeight="1" x14ac:dyDescent="0.35">
      <c r="A385" s="2" t="s">
        <v>851</v>
      </c>
      <c r="B385" s="2" t="s">
        <v>852</v>
      </c>
      <c r="C385" s="2" t="s">
        <v>853</v>
      </c>
      <c r="D385" s="3">
        <v>753.01</v>
      </c>
      <c r="E385" s="2" t="s">
        <v>11</v>
      </c>
      <c r="F385" s="3">
        <v>38568</v>
      </c>
      <c r="G385" s="3">
        <v>4720.22</v>
      </c>
      <c r="H385" s="3">
        <v>2933</v>
      </c>
      <c r="I385" s="3">
        <v>17.617333333333335</v>
      </c>
      <c r="J385" s="3">
        <v>62069.18</v>
      </c>
    </row>
    <row r="386" spans="1:10" ht="15" customHeight="1" x14ac:dyDescent="0.35">
      <c r="A386" s="2" t="s">
        <v>854</v>
      </c>
      <c r="B386" s="2" t="s">
        <v>855</v>
      </c>
      <c r="C386" s="2" t="s">
        <v>831</v>
      </c>
      <c r="D386" s="3">
        <v>694.07</v>
      </c>
      <c r="E386" s="2" t="s">
        <v>11</v>
      </c>
      <c r="F386" s="3">
        <v>114751</v>
      </c>
      <c r="G386" s="3">
        <v>3946.11</v>
      </c>
      <c r="H386" s="3">
        <v>2452</v>
      </c>
      <c r="I386" s="3">
        <v>17.600000000000001</v>
      </c>
      <c r="J386" s="3">
        <v>184673.83</v>
      </c>
    </row>
    <row r="387" spans="1:10" ht="15" customHeight="1" x14ac:dyDescent="0.35">
      <c r="A387" s="2" t="s">
        <v>856</v>
      </c>
      <c r="B387" s="2" t="s">
        <v>857</v>
      </c>
      <c r="C387" s="2" t="s">
        <v>858</v>
      </c>
      <c r="D387" s="3">
        <v>874.49</v>
      </c>
      <c r="E387" s="2" t="s">
        <v>11</v>
      </c>
      <c r="F387" s="3">
        <v>32068</v>
      </c>
      <c r="G387" s="3">
        <v>9519.27</v>
      </c>
      <c r="H387" s="3">
        <v>5915</v>
      </c>
      <c r="I387" s="3">
        <v>30.867222222222221</v>
      </c>
      <c r="J387" s="3">
        <v>51608.44</v>
      </c>
    </row>
    <row r="388" spans="1:10" ht="15" customHeight="1" x14ac:dyDescent="0.35">
      <c r="A388" s="2" t="s">
        <v>859</v>
      </c>
      <c r="B388" s="2" t="s">
        <v>860</v>
      </c>
      <c r="C388" s="2" t="s">
        <v>834</v>
      </c>
      <c r="D388" s="3">
        <v>2017.45</v>
      </c>
      <c r="E388" s="2" t="s">
        <v>11</v>
      </c>
      <c r="F388" s="3">
        <v>3227</v>
      </c>
      <c r="G388" s="3">
        <v>18032.68</v>
      </c>
      <c r="H388" s="3">
        <v>11205</v>
      </c>
      <c r="I388" s="3">
        <v>27.478205128205129</v>
      </c>
      <c r="J388" s="3">
        <v>5193.3500000000004</v>
      </c>
    </row>
    <row r="389" spans="1:10" ht="15" customHeight="1" x14ac:dyDescent="0.35">
      <c r="A389" s="2" t="s">
        <v>861</v>
      </c>
      <c r="B389" s="2" t="s">
        <v>862</v>
      </c>
      <c r="C389" s="2" t="s">
        <v>354</v>
      </c>
      <c r="D389" s="3">
        <v>17153.919999999998</v>
      </c>
      <c r="E389" s="2" t="s">
        <v>11</v>
      </c>
      <c r="F389" s="3">
        <v>263590</v>
      </c>
      <c r="G389" s="3">
        <v>13292</v>
      </c>
      <c r="H389" s="3">
        <v>8259.24</v>
      </c>
      <c r="I389" s="3">
        <v>228713.92455128208</v>
      </c>
      <c r="J389" s="3">
        <v>263590</v>
      </c>
    </row>
    <row r="390" spans="1:10" ht="15" customHeight="1" x14ac:dyDescent="0.35">
      <c r="A390" s="2" t="s">
        <v>863</v>
      </c>
      <c r="B390" s="2" t="s">
        <v>864</v>
      </c>
      <c r="C390" s="2" t="s">
        <v>354</v>
      </c>
      <c r="D390" s="3">
        <v>23923.439999999999</v>
      </c>
      <c r="E390" s="2" t="s">
        <v>11</v>
      </c>
      <c r="F390" s="3">
        <v>255938</v>
      </c>
      <c r="G390" s="3">
        <v>39391</v>
      </c>
      <c r="H390" s="3">
        <v>24476.37</v>
      </c>
      <c r="I390" s="3">
        <v>5.0030681818181817</v>
      </c>
      <c r="J390" s="3">
        <v>255938</v>
      </c>
    </row>
    <row r="391" spans="1:10" ht="15" customHeight="1" x14ac:dyDescent="0.35">
      <c r="A391" s="2" t="s">
        <v>865</v>
      </c>
      <c r="B391" s="2" t="s">
        <v>866</v>
      </c>
      <c r="C391" s="2" t="s">
        <v>354</v>
      </c>
      <c r="D391" s="3">
        <v>24832.14</v>
      </c>
      <c r="E391" s="2" t="s">
        <v>11</v>
      </c>
      <c r="F391" s="3">
        <v>271416</v>
      </c>
      <c r="G391" s="3">
        <v>45268</v>
      </c>
      <c r="H391" s="3">
        <v>28128.23</v>
      </c>
      <c r="I391" s="3">
        <v>8.2675263157894729</v>
      </c>
      <c r="J391" s="3">
        <v>271416</v>
      </c>
    </row>
    <row r="392" spans="1:10" ht="15" customHeight="1" x14ac:dyDescent="0.35">
      <c r="A392" s="2" t="s">
        <v>867</v>
      </c>
      <c r="B392" s="2" t="s">
        <v>868</v>
      </c>
      <c r="C392" s="2" t="s">
        <v>354</v>
      </c>
      <c r="D392" s="3">
        <v>19798.25</v>
      </c>
      <c r="E392" s="2" t="s">
        <v>11</v>
      </c>
      <c r="F392" s="3">
        <v>234624</v>
      </c>
      <c r="G392" s="3">
        <v>34689</v>
      </c>
      <c r="H392" s="3">
        <v>21554.639999999999</v>
      </c>
      <c r="I392" s="3">
        <v>5.0578378378378384</v>
      </c>
      <c r="J392" s="3">
        <v>234624</v>
      </c>
    </row>
    <row r="393" spans="1:10" ht="15" customHeight="1" x14ac:dyDescent="0.35">
      <c r="A393" s="2" t="s">
        <v>869</v>
      </c>
      <c r="B393" s="2" t="s">
        <v>870</v>
      </c>
      <c r="C393" s="2" t="s">
        <v>354</v>
      </c>
      <c r="D393" s="3">
        <v>14067.14</v>
      </c>
      <c r="E393" s="2" t="s">
        <v>11</v>
      </c>
      <c r="F393" s="3">
        <v>229866</v>
      </c>
      <c r="G393" s="3">
        <v>25774</v>
      </c>
      <c r="H393" s="3">
        <v>16015.15</v>
      </c>
      <c r="I393" s="3">
        <v>5.1885833333333329</v>
      </c>
      <c r="J393" s="3">
        <v>229866</v>
      </c>
    </row>
    <row r="394" spans="1:10" ht="15" customHeight="1" x14ac:dyDescent="0.35">
      <c r="A394" s="2" t="s">
        <v>871</v>
      </c>
      <c r="B394" s="2" t="s">
        <v>872</v>
      </c>
      <c r="C394" s="2" t="s">
        <v>354</v>
      </c>
      <c r="D394" s="3">
        <v>10343.18</v>
      </c>
      <c r="E394" s="2" t="s">
        <v>11</v>
      </c>
      <c r="F394" s="3">
        <v>241109</v>
      </c>
      <c r="G394" s="3">
        <v>16785</v>
      </c>
      <c r="H394" s="3">
        <v>10429.68</v>
      </c>
      <c r="I394" s="3">
        <v>1198.0104225352113</v>
      </c>
      <c r="J394" s="3">
        <v>241109</v>
      </c>
    </row>
    <row r="395" spans="1:10" ht="15" customHeight="1" x14ac:dyDescent="0.35">
      <c r="A395" s="2" t="s">
        <v>873</v>
      </c>
      <c r="B395" s="2" t="s">
        <v>874</v>
      </c>
      <c r="C395" s="2" t="s">
        <v>354</v>
      </c>
      <c r="D395" s="3">
        <v>16723.22</v>
      </c>
      <c r="E395" s="2" t="s">
        <v>11</v>
      </c>
      <c r="F395" s="3">
        <v>104157</v>
      </c>
      <c r="G395" s="3">
        <v>2502.52</v>
      </c>
      <c r="H395" s="3">
        <v>1555</v>
      </c>
      <c r="I395" s="3">
        <v>-62063.077614678899</v>
      </c>
      <c r="J395" s="3">
        <v>167624.44</v>
      </c>
    </row>
    <row r="396" spans="1:10" ht="15" customHeight="1" x14ac:dyDescent="0.35">
      <c r="A396" s="2" t="s">
        <v>875</v>
      </c>
      <c r="B396" s="2" t="s">
        <v>876</v>
      </c>
      <c r="C396" s="2" t="s">
        <v>354</v>
      </c>
      <c r="D396" s="3">
        <v>21094.09</v>
      </c>
      <c r="E396" s="2" t="s">
        <v>11</v>
      </c>
      <c r="F396" s="3">
        <v>118226</v>
      </c>
      <c r="G396" s="3">
        <v>-158810.06</v>
      </c>
      <c r="H396" s="3">
        <v>-98680</v>
      </c>
      <c r="I396" s="3">
        <v>338.61892857142857</v>
      </c>
      <c r="J396" s="3">
        <v>190266.3</v>
      </c>
    </row>
    <row r="397" spans="1:10" ht="15" customHeight="1" x14ac:dyDescent="0.35">
      <c r="A397" s="2" t="s">
        <v>877</v>
      </c>
      <c r="B397" s="2" t="s">
        <v>878</v>
      </c>
      <c r="C397" s="2" t="s">
        <v>354</v>
      </c>
      <c r="D397" s="3">
        <v>22820.48</v>
      </c>
      <c r="E397" s="2" t="s">
        <v>11</v>
      </c>
      <c r="F397" s="3">
        <v>235408</v>
      </c>
      <c r="G397" s="3">
        <v>38978</v>
      </c>
      <c r="H397" s="3">
        <v>24219.84</v>
      </c>
      <c r="I397" s="3">
        <v>4.9139263803680979</v>
      </c>
      <c r="J397" s="3">
        <v>235408</v>
      </c>
    </row>
    <row r="398" spans="1:10" ht="15" customHeight="1" x14ac:dyDescent="0.35">
      <c r="A398" s="2" t="s">
        <v>879</v>
      </c>
      <c r="B398" s="2" t="s">
        <v>880</v>
      </c>
      <c r="C398" s="2" t="s">
        <v>354</v>
      </c>
      <c r="D398" s="3">
        <v>14408.52</v>
      </c>
      <c r="E398" s="2" t="s">
        <v>11</v>
      </c>
      <c r="F398" s="3">
        <v>184025</v>
      </c>
      <c r="G398" s="3">
        <v>16605</v>
      </c>
      <c r="H398" s="3">
        <v>10317.870000000001</v>
      </c>
      <c r="I398" s="3">
        <v>3.4786315789473683</v>
      </c>
      <c r="J398" s="3">
        <v>184025</v>
      </c>
    </row>
    <row r="399" spans="1:10" ht="15" customHeight="1" x14ac:dyDescent="0.35">
      <c r="A399" s="2" t="s">
        <v>881</v>
      </c>
      <c r="B399" s="2" t="s">
        <v>882</v>
      </c>
      <c r="C399" s="2" t="s">
        <v>831</v>
      </c>
      <c r="D399" s="3">
        <v>2369.73</v>
      </c>
      <c r="E399" s="2" t="s">
        <v>11</v>
      </c>
      <c r="F399" s="3">
        <v>14665</v>
      </c>
      <c r="G399" s="3">
        <v>13650.43</v>
      </c>
      <c r="H399" s="3">
        <v>8482</v>
      </c>
      <c r="I399" s="3">
        <v>16.29264150943396</v>
      </c>
      <c r="J399" s="3">
        <v>23601.03</v>
      </c>
    </row>
    <row r="400" spans="1:10" ht="15" customHeight="1" x14ac:dyDescent="0.35">
      <c r="A400" s="2" t="s">
        <v>883</v>
      </c>
      <c r="B400" s="2" t="s">
        <v>884</v>
      </c>
      <c r="C400" s="2" t="s">
        <v>831</v>
      </c>
      <c r="D400" s="3">
        <v>4275.53</v>
      </c>
      <c r="E400" s="2" t="s">
        <v>11</v>
      </c>
      <c r="F400" s="3">
        <v>27376</v>
      </c>
      <c r="G400" s="3">
        <v>23942.2</v>
      </c>
      <c r="H400" s="3">
        <v>14877</v>
      </c>
      <c r="I400" s="3">
        <v>131.99054945054942</v>
      </c>
      <c r="J400" s="3">
        <v>44057.4</v>
      </c>
    </row>
    <row r="401" spans="1:10" ht="15" customHeight="1" x14ac:dyDescent="0.35">
      <c r="A401" s="2" t="s">
        <v>885</v>
      </c>
      <c r="B401" s="2" t="s">
        <v>886</v>
      </c>
      <c r="C401" s="2" t="s">
        <v>831</v>
      </c>
      <c r="D401" s="3">
        <v>2424.02</v>
      </c>
      <c r="E401" s="2" t="s">
        <v>11</v>
      </c>
      <c r="F401" s="3">
        <v>14437</v>
      </c>
      <c r="G401" s="3">
        <v>12425.7</v>
      </c>
      <c r="H401" s="3">
        <v>7721</v>
      </c>
      <c r="I401" s="3">
        <v>422.93708333333331</v>
      </c>
      <c r="J401" s="3">
        <v>23234.1</v>
      </c>
    </row>
    <row r="402" spans="1:10" ht="15" customHeight="1" x14ac:dyDescent="0.35">
      <c r="A402" s="2" t="s">
        <v>887</v>
      </c>
      <c r="B402" s="2" t="s">
        <v>888</v>
      </c>
      <c r="C402" s="2" t="s">
        <v>831</v>
      </c>
      <c r="D402" s="3">
        <v>4419.1000000000004</v>
      </c>
      <c r="E402" s="2" t="s">
        <v>11</v>
      </c>
      <c r="F402" s="3">
        <v>35957</v>
      </c>
      <c r="G402" s="3">
        <v>26163.1</v>
      </c>
      <c r="H402" s="3">
        <v>16257</v>
      </c>
      <c r="I402" s="3">
        <v>16.785588235294117</v>
      </c>
      <c r="J402" s="3">
        <v>57867.18</v>
      </c>
    </row>
    <row r="403" spans="1:10" ht="15" customHeight="1" x14ac:dyDescent="0.35">
      <c r="A403" s="2" t="s">
        <v>889</v>
      </c>
      <c r="B403" s="2" t="s">
        <v>890</v>
      </c>
      <c r="C403" s="2" t="s">
        <v>831</v>
      </c>
      <c r="D403" s="3">
        <v>2369.15</v>
      </c>
      <c r="E403" s="2" t="s">
        <v>11</v>
      </c>
      <c r="F403" s="3">
        <v>94523</v>
      </c>
      <c r="G403" s="3">
        <v>11490.67</v>
      </c>
      <c r="H403" s="3">
        <v>7140</v>
      </c>
      <c r="I403" s="3">
        <v>14.034905660377358</v>
      </c>
      <c r="J403" s="3">
        <v>152120.01999999999</v>
      </c>
    </row>
    <row r="404" spans="1:10" ht="15" customHeight="1" x14ac:dyDescent="0.35">
      <c r="A404" s="2" t="s">
        <v>891</v>
      </c>
      <c r="B404" s="2" t="s">
        <v>892</v>
      </c>
      <c r="C404" s="2" t="s">
        <v>831</v>
      </c>
      <c r="D404" s="3">
        <v>2068.2199999999998</v>
      </c>
      <c r="E404" s="2" t="s">
        <v>11</v>
      </c>
      <c r="F404" s="3">
        <v>65228</v>
      </c>
      <c r="G404" s="3">
        <v>8589.06</v>
      </c>
      <c r="H404" s="3">
        <v>5337</v>
      </c>
      <c r="I404" s="3">
        <v>11.784102564102563</v>
      </c>
      <c r="J404" s="3">
        <v>104974.29</v>
      </c>
    </row>
    <row r="405" spans="1:10" ht="15" customHeight="1" x14ac:dyDescent="0.35">
      <c r="A405" s="2" t="s">
        <v>893</v>
      </c>
      <c r="B405" s="2" t="s">
        <v>894</v>
      </c>
      <c r="C405" s="2" t="s">
        <v>831</v>
      </c>
      <c r="D405" s="3">
        <v>2494.14</v>
      </c>
      <c r="E405" s="2" t="s">
        <v>11</v>
      </c>
      <c r="F405" s="3">
        <v>110340</v>
      </c>
      <c r="G405" s="3">
        <v>10959.62</v>
      </c>
      <c r="H405" s="3">
        <v>6810</v>
      </c>
      <c r="I405" s="3">
        <v>12.392444444444445</v>
      </c>
      <c r="J405" s="3">
        <v>177575.02</v>
      </c>
    </row>
    <row r="406" spans="1:10" ht="15" customHeight="1" x14ac:dyDescent="0.35">
      <c r="A406" s="2" t="s">
        <v>895</v>
      </c>
      <c r="B406" s="2" t="s">
        <v>896</v>
      </c>
      <c r="C406" s="2" t="s">
        <v>831</v>
      </c>
      <c r="D406" s="3">
        <v>3086.92</v>
      </c>
      <c r="E406" s="2" t="s">
        <v>11</v>
      </c>
      <c r="F406" s="3">
        <v>88402</v>
      </c>
      <c r="G406" s="3">
        <v>14778.58</v>
      </c>
      <c r="H406" s="3">
        <v>9183</v>
      </c>
      <c r="I406" s="3">
        <v>10.572363636363635</v>
      </c>
      <c r="J406" s="3">
        <v>142269.23000000001</v>
      </c>
    </row>
    <row r="407" spans="1:10" ht="15" customHeight="1" x14ac:dyDescent="0.35">
      <c r="A407" s="2" t="s">
        <v>897</v>
      </c>
      <c r="B407" s="2" t="s">
        <v>898</v>
      </c>
      <c r="C407" s="2" t="s">
        <v>831</v>
      </c>
      <c r="D407" s="3">
        <v>2536.35</v>
      </c>
      <c r="E407" s="2" t="s">
        <v>11</v>
      </c>
      <c r="F407" s="3">
        <v>74407</v>
      </c>
      <c r="G407" s="3">
        <v>11732.13</v>
      </c>
      <c r="H407" s="3">
        <v>7290</v>
      </c>
      <c r="I407" s="3">
        <v>13.814375</v>
      </c>
      <c r="J407" s="3">
        <v>119746.46</v>
      </c>
    </row>
    <row r="408" spans="1:10" ht="15" customHeight="1" x14ac:dyDescent="0.35">
      <c r="A408" s="2" t="s">
        <v>899</v>
      </c>
      <c r="B408" s="2" t="s">
        <v>900</v>
      </c>
      <c r="C408" s="2" t="s">
        <v>831</v>
      </c>
      <c r="D408" s="3">
        <v>2304.89</v>
      </c>
      <c r="E408" s="2" t="s">
        <v>11</v>
      </c>
      <c r="F408" s="3">
        <v>76626</v>
      </c>
      <c r="G408" s="3">
        <v>9118.57</v>
      </c>
      <c r="H408" s="3">
        <v>5666</v>
      </c>
      <c r="I408" s="3">
        <v>12.05829268292683</v>
      </c>
      <c r="J408" s="3">
        <v>123317.59</v>
      </c>
    </row>
    <row r="409" spans="1:10" ht="15" customHeight="1" x14ac:dyDescent="0.35">
      <c r="A409" s="2" t="s">
        <v>901</v>
      </c>
      <c r="B409" s="2" t="s">
        <v>902</v>
      </c>
      <c r="C409" s="2" t="s">
        <v>831</v>
      </c>
      <c r="D409" s="3">
        <v>336.75</v>
      </c>
      <c r="E409" s="2" t="s">
        <v>11</v>
      </c>
      <c r="F409" s="3">
        <v>127370</v>
      </c>
      <c r="G409" s="3">
        <v>1247.23</v>
      </c>
      <c r="H409" s="3">
        <v>775</v>
      </c>
      <c r="I409" s="3">
        <v>10.457777777777778</v>
      </c>
      <c r="J409" s="3">
        <v>204982.15</v>
      </c>
    </row>
    <row r="410" spans="1:10" ht="15" customHeight="1" x14ac:dyDescent="0.35">
      <c r="A410" s="2" t="s">
        <v>903</v>
      </c>
      <c r="B410" s="2" t="s">
        <v>904</v>
      </c>
      <c r="C410" s="2" t="s">
        <v>831</v>
      </c>
      <c r="D410" s="3">
        <v>2211.6799999999998</v>
      </c>
      <c r="E410" s="2" t="s">
        <v>11</v>
      </c>
      <c r="F410" s="3">
        <v>89787</v>
      </c>
      <c r="G410" s="3">
        <v>11770.72</v>
      </c>
      <c r="H410" s="3">
        <v>7314</v>
      </c>
      <c r="I410" s="3">
        <v>15.001904761904763</v>
      </c>
      <c r="J410" s="3">
        <v>144498.17000000001</v>
      </c>
    </row>
    <row r="411" spans="1:10" ht="15" customHeight="1" x14ac:dyDescent="0.35">
      <c r="A411" s="2" t="s">
        <v>905</v>
      </c>
      <c r="B411" s="2" t="s">
        <v>906</v>
      </c>
      <c r="C411" s="2" t="s">
        <v>831</v>
      </c>
      <c r="D411" s="3">
        <v>1742.82</v>
      </c>
      <c r="E411" s="2" t="s">
        <v>11</v>
      </c>
      <c r="F411" s="3">
        <v>96465</v>
      </c>
      <c r="G411" s="3">
        <v>8820.81</v>
      </c>
      <c r="H411" s="3">
        <v>5481</v>
      </c>
      <c r="I411" s="3">
        <v>14.25157894736842</v>
      </c>
      <c r="J411" s="3">
        <v>155245.37</v>
      </c>
    </row>
    <row r="412" spans="1:10" ht="15" customHeight="1" x14ac:dyDescent="0.35">
      <c r="A412" s="2" t="s">
        <v>907</v>
      </c>
      <c r="B412" s="2" t="s">
        <v>908</v>
      </c>
      <c r="C412" s="2" t="s">
        <v>831</v>
      </c>
      <c r="D412" s="3">
        <v>1992.49</v>
      </c>
      <c r="E412" s="2" t="s">
        <v>11</v>
      </c>
      <c r="F412" s="3">
        <v>74358</v>
      </c>
      <c r="G412" s="3">
        <v>10019.76</v>
      </c>
      <c r="H412" s="3">
        <v>6226</v>
      </c>
      <c r="I412" s="3">
        <v>14.21</v>
      </c>
      <c r="J412" s="3">
        <v>119667.6</v>
      </c>
    </row>
    <row r="413" spans="1:10" ht="15" customHeight="1" x14ac:dyDescent="0.35">
      <c r="A413" s="2" t="s">
        <v>909</v>
      </c>
      <c r="B413" s="2" t="s">
        <v>910</v>
      </c>
      <c r="C413" s="2" t="s">
        <v>831</v>
      </c>
      <c r="D413" s="3">
        <v>1744.68</v>
      </c>
      <c r="E413" s="2" t="s">
        <v>11</v>
      </c>
      <c r="F413" s="3">
        <v>76467</v>
      </c>
      <c r="G413" s="3">
        <v>9297.17</v>
      </c>
      <c r="H413" s="3">
        <v>5777</v>
      </c>
      <c r="I413" s="3">
        <v>15.052</v>
      </c>
      <c r="J413" s="3">
        <v>123061.71</v>
      </c>
    </row>
    <row r="414" spans="1:10" ht="15" customHeight="1" x14ac:dyDescent="0.35">
      <c r="A414" s="2" t="s">
        <v>911</v>
      </c>
      <c r="B414" s="2" t="s">
        <v>912</v>
      </c>
      <c r="C414" s="2" t="s">
        <v>831</v>
      </c>
      <c r="D414" s="3">
        <v>1356.73</v>
      </c>
      <c r="E414" s="2" t="s">
        <v>11</v>
      </c>
      <c r="F414" s="3">
        <v>57790</v>
      </c>
      <c r="G414" s="3">
        <v>7287.11</v>
      </c>
      <c r="H414" s="3">
        <v>4528</v>
      </c>
      <c r="I414" s="3">
        <v>15.199090909090909</v>
      </c>
      <c r="J414" s="3">
        <v>93003.99</v>
      </c>
    </row>
    <row r="415" spans="1:10" ht="15" customHeight="1" x14ac:dyDescent="0.35">
      <c r="A415" s="2" t="s">
        <v>913</v>
      </c>
      <c r="B415" s="2" t="s">
        <v>914</v>
      </c>
      <c r="C415" s="2" t="s">
        <v>831</v>
      </c>
      <c r="D415" s="3">
        <v>2342.84</v>
      </c>
      <c r="E415" s="2" t="s">
        <v>11</v>
      </c>
      <c r="F415" s="3">
        <v>72522</v>
      </c>
      <c r="G415" s="3">
        <v>11175.3</v>
      </c>
      <c r="H415" s="3">
        <v>6944</v>
      </c>
      <c r="I415" s="3">
        <v>14.212727272727271</v>
      </c>
      <c r="J415" s="3">
        <v>116712.85</v>
      </c>
    </row>
    <row r="416" spans="1:10" ht="15" customHeight="1" x14ac:dyDescent="0.35">
      <c r="A416" s="2" t="s">
        <v>915</v>
      </c>
      <c r="B416" s="2" t="s">
        <v>916</v>
      </c>
      <c r="C416" s="2" t="s">
        <v>831</v>
      </c>
      <c r="D416" s="3">
        <v>2146.75</v>
      </c>
      <c r="E416" s="2" t="s">
        <v>11</v>
      </c>
      <c r="F416" s="3">
        <v>90982</v>
      </c>
      <c r="G416" s="3">
        <v>10523.5</v>
      </c>
      <c r="H416" s="3">
        <v>6539</v>
      </c>
      <c r="I416" s="3">
        <v>13.995200000000001</v>
      </c>
      <c r="J416" s="3">
        <v>146421.34</v>
      </c>
    </row>
    <row r="417" spans="1:10" ht="15" customHeight="1" x14ac:dyDescent="0.35">
      <c r="A417" s="2" t="s">
        <v>917</v>
      </c>
      <c r="B417" s="2" t="s">
        <v>918</v>
      </c>
      <c r="C417" s="2" t="s">
        <v>831</v>
      </c>
      <c r="D417" s="3">
        <v>2372.73</v>
      </c>
      <c r="E417" s="2" t="s">
        <v>11</v>
      </c>
      <c r="F417" s="3">
        <v>91813</v>
      </c>
      <c r="G417" s="3">
        <v>11843.12</v>
      </c>
      <c r="H417" s="3">
        <v>7359</v>
      </c>
      <c r="I417" s="3">
        <v>134.88520833333334</v>
      </c>
      <c r="J417" s="3">
        <v>147758.70000000001</v>
      </c>
    </row>
    <row r="418" spans="1:10" ht="15" customHeight="1" x14ac:dyDescent="0.35">
      <c r="A418" s="2" t="s">
        <v>919</v>
      </c>
      <c r="B418" s="2" t="s">
        <v>920</v>
      </c>
      <c r="C418" s="2" t="s">
        <v>831</v>
      </c>
      <c r="D418" s="3">
        <v>2608.21</v>
      </c>
      <c r="E418" s="2" t="s">
        <v>11</v>
      </c>
      <c r="F418" s="3">
        <v>92597</v>
      </c>
      <c r="G418" s="3">
        <v>12202.07</v>
      </c>
      <c r="H418" s="3">
        <v>7582</v>
      </c>
      <c r="I418" s="3">
        <v>13.221555555555554</v>
      </c>
      <c r="J418" s="3">
        <v>149020.43</v>
      </c>
    </row>
    <row r="419" spans="1:10" ht="15" customHeight="1" x14ac:dyDescent="0.35">
      <c r="A419" s="2" t="s">
        <v>921</v>
      </c>
      <c r="B419" s="2" t="s">
        <v>922</v>
      </c>
      <c r="C419" s="2" t="s">
        <v>831</v>
      </c>
      <c r="D419" s="3">
        <v>1893.44</v>
      </c>
      <c r="E419" s="2" t="s">
        <v>11</v>
      </c>
      <c r="F419" s="3">
        <v>67794</v>
      </c>
      <c r="G419" s="3">
        <v>9765.51</v>
      </c>
      <c r="H419" s="3">
        <v>6068</v>
      </c>
      <c r="I419" s="3">
        <v>15.938918918918919</v>
      </c>
      <c r="J419" s="3">
        <v>109103.87</v>
      </c>
    </row>
    <row r="420" spans="1:10" ht="15" customHeight="1" x14ac:dyDescent="0.35">
      <c r="A420" s="2" t="s">
        <v>923</v>
      </c>
      <c r="B420" s="2" t="s">
        <v>924</v>
      </c>
      <c r="C420" s="2" t="s">
        <v>831</v>
      </c>
      <c r="D420" s="3">
        <v>2673.11</v>
      </c>
      <c r="E420" s="2" t="s">
        <v>11</v>
      </c>
      <c r="F420" s="3">
        <v>78314</v>
      </c>
      <c r="G420" s="3">
        <v>13436.39</v>
      </c>
      <c r="H420" s="3">
        <v>8349</v>
      </c>
      <c r="I420" s="3">
        <v>14.264081632653062</v>
      </c>
      <c r="J420" s="3">
        <v>126034.17</v>
      </c>
    </row>
    <row r="421" spans="1:10" ht="15" customHeight="1" x14ac:dyDescent="0.35">
      <c r="A421" s="2" t="s">
        <v>925</v>
      </c>
      <c r="B421" s="2" t="s">
        <v>926</v>
      </c>
      <c r="C421" s="2" t="s">
        <v>831</v>
      </c>
      <c r="D421" s="3">
        <v>1381.47</v>
      </c>
      <c r="E421" s="2" t="s">
        <v>11</v>
      </c>
      <c r="F421" s="3">
        <v>75647</v>
      </c>
      <c r="G421" s="3">
        <v>6725.44</v>
      </c>
      <c r="H421" s="3">
        <v>4179</v>
      </c>
      <c r="I421" s="3">
        <v>13.787307692307692</v>
      </c>
      <c r="J421" s="3">
        <v>121742.05</v>
      </c>
    </row>
    <row r="422" spans="1:10" ht="15" customHeight="1" x14ac:dyDescent="0.35">
      <c r="A422" s="2" t="s">
        <v>927</v>
      </c>
      <c r="B422" s="2" t="s">
        <v>928</v>
      </c>
      <c r="C422" s="2" t="s">
        <v>831</v>
      </c>
      <c r="D422" s="3">
        <v>1936.7</v>
      </c>
      <c r="E422" s="2" t="s">
        <v>11</v>
      </c>
      <c r="F422" s="3">
        <v>99852</v>
      </c>
      <c r="G422" s="3">
        <v>9562.69</v>
      </c>
      <c r="H422" s="3">
        <v>5942</v>
      </c>
      <c r="I422" s="3">
        <v>13.625999999999999</v>
      </c>
      <c r="J422" s="3">
        <v>160696.22</v>
      </c>
    </row>
    <row r="423" spans="1:10" ht="15" customHeight="1" x14ac:dyDescent="0.35">
      <c r="A423" s="2" t="s">
        <v>929</v>
      </c>
      <c r="B423" s="2" t="s">
        <v>930</v>
      </c>
      <c r="C423" s="2" t="s">
        <v>831</v>
      </c>
      <c r="D423" s="3">
        <v>1128.8499999999999</v>
      </c>
      <c r="E423" s="2" t="s">
        <v>11</v>
      </c>
      <c r="F423" s="3">
        <v>176263</v>
      </c>
      <c r="G423" s="3">
        <v>5932.04</v>
      </c>
      <c r="H423" s="3">
        <v>3686</v>
      </c>
      <c r="I423" s="3">
        <v>15.139166666666666</v>
      </c>
      <c r="J423" s="3">
        <v>283667.8</v>
      </c>
    </row>
    <row r="424" spans="1:10" ht="15" customHeight="1" x14ac:dyDescent="0.35">
      <c r="A424" s="2" t="s">
        <v>931</v>
      </c>
      <c r="B424" s="2" t="s">
        <v>932</v>
      </c>
      <c r="C424" s="2" t="s">
        <v>831</v>
      </c>
      <c r="D424" s="3">
        <v>444.35</v>
      </c>
      <c r="E424" s="2" t="s">
        <v>11</v>
      </c>
      <c r="F424" s="3">
        <v>193945</v>
      </c>
      <c r="G424" s="3">
        <v>2368.9499999999998</v>
      </c>
      <c r="H424" s="3">
        <v>1472</v>
      </c>
      <c r="I424" s="3">
        <v>13.316363636363636</v>
      </c>
      <c r="J424" s="3">
        <v>312124.21999999997</v>
      </c>
    </row>
    <row r="425" spans="1:10" ht="15" customHeight="1" x14ac:dyDescent="0.35">
      <c r="A425" s="2" t="s">
        <v>933</v>
      </c>
      <c r="B425" s="2" t="s">
        <v>934</v>
      </c>
      <c r="C425" s="2" t="s">
        <v>831</v>
      </c>
      <c r="D425" s="3">
        <v>120.75</v>
      </c>
      <c r="E425" s="2" t="s">
        <v>11</v>
      </c>
      <c r="F425" s="3">
        <v>159988</v>
      </c>
      <c r="G425" s="3">
        <v>516.59</v>
      </c>
      <c r="H425" s="3">
        <v>321</v>
      </c>
      <c r="I425" s="3">
        <v>12.566666666666666</v>
      </c>
      <c r="J425" s="3">
        <v>257475.73</v>
      </c>
    </row>
    <row r="426" spans="1:10" ht="15" customHeight="1" x14ac:dyDescent="0.35">
      <c r="A426" s="2" t="s">
        <v>935</v>
      </c>
      <c r="B426" s="2" t="s">
        <v>936</v>
      </c>
      <c r="C426" s="2" t="s">
        <v>831</v>
      </c>
      <c r="D426" s="3">
        <v>186.67</v>
      </c>
      <c r="E426" s="2" t="s">
        <v>11</v>
      </c>
      <c r="F426" s="3">
        <v>140132</v>
      </c>
      <c r="G426" s="3">
        <v>931.8</v>
      </c>
      <c r="H426" s="3">
        <v>579</v>
      </c>
      <c r="I426" s="3">
        <v>14.19</v>
      </c>
      <c r="J426" s="3">
        <v>225520.59</v>
      </c>
    </row>
    <row r="427" spans="1:10" ht="15" customHeight="1" x14ac:dyDescent="0.35">
      <c r="A427" s="2" t="s">
        <v>937</v>
      </c>
      <c r="B427" s="2" t="s">
        <v>938</v>
      </c>
      <c r="C427" s="2" t="s">
        <v>831</v>
      </c>
      <c r="D427" s="3">
        <v>489.47</v>
      </c>
      <c r="E427" s="2" t="s">
        <v>11</v>
      </c>
      <c r="F427" s="3">
        <v>123438</v>
      </c>
      <c r="G427" s="3">
        <v>2357.6999999999998</v>
      </c>
      <c r="H427" s="3">
        <v>1465</v>
      </c>
      <c r="I427" s="3">
        <v>13.586</v>
      </c>
      <c r="J427" s="3">
        <v>198654.2</v>
      </c>
    </row>
    <row r="428" spans="1:10" ht="15" customHeight="1" x14ac:dyDescent="0.35">
      <c r="A428" s="2" t="s">
        <v>939</v>
      </c>
      <c r="B428" s="2" t="s">
        <v>940</v>
      </c>
      <c r="C428" s="2" t="s">
        <v>831</v>
      </c>
      <c r="D428" s="3">
        <v>421.39</v>
      </c>
      <c r="E428" s="2" t="s">
        <v>11</v>
      </c>
      <c r="F428" s="3">
        <v>134002</v>
      </c>
      <c r="G428" s="3">
        <v>2003.63</v>
      </c>
      <c r="H428" s="3">
        <v>1245</v>
      </c>
      <c r="I428" s="3">
        <v>13.441000000000001</v>
      </c>
      <c r="J428" s="3">
        <v>215655.31</v>
      </c>
    </row>
    <row r="429" spans="1:10" ht="15" customHeight="1" x14ac:dyDescent="0.35">
      <c r="A429" s="2" t="s">
        <v>941</v>
      </c>
      <c r="B429" s="2" t="s">
        <v>942</v>
      </c>
      <c r="C429" s="2" t="s">
        <v>831</v>
      </c>
      <c r="D429" s="3">
        <v>242.68</v>
      </c>
      <c r="E429" s="2" t="s">
        <v>11</v>
      </c>
      <c r="F429" s="3">
        <v>122692</v>
      </c>
      <c r="G429" s="3">
        <v>1232.75</v>
      </c>
      <c r="H429" s="3">
        <v>766</v>
      </c>
      <c r="I429" s="3">
        <v>14.343999999999999</v>
      </c>
      <c r="J429" s="3">
        <v>197453.63</v>
      </c>
    </row>
    <row r="430" spans="1:10" ht="15" customHeight="1" x14ac:dyDescent="0.35">
      <c r="A430" s="2" t="s">
        <v>943</v>
      </c>
      <c r="B430" s="2" t="s">
        <v>944</v>
      </c>
      <c r="C430" s="2" t="s">
        <v>831</v>
      </c>
      <c r="D430" s="3">
        <v>401.73</v>
      </c>
      <c r="E430" s="2" t="s">
        <v>11</v>
      </c>
      <c r="F430" s="3">
        <v>139330</v>
      </c>
      <c r="G430" s="3">
        <v>1633.49</v>
      </c>
      <c r="H430" s="3">
        <v>1015</v>
      </c>
      <c r="I430" s="3">
        <v>12.477142857142857</v>
      </c>
      <c r="J430" s="3">
        <v>224229.9</v>
      </c>
    </row>
    <row r="431" spans="1:10" ht="15" customHeight="1" x14ac:dyDescent="0.35">
      <c r="A431" s="2" t="s">
        <v>945</v>
      </c>
      <c r="B431" s="2" t="s">
        <v>946</v>
      </c>
      <c r="C431" s="2" t="s">
        <v>831</v>
      </c>
      <c r="D431" s="3">
        <v>206.27</v>
      </c>
      <c r="E431" s="2" t="s">
        <v>11</v>
      </c>
      <c r="F431" s="3">
        <v>131397</v>
      </c>
      <c r="G431" s="3">
        <v>1015.49</v>
      </c>
      <c r="H431" s="3">
        <v>631</v>
      </c>
      <c r="I431" s="3">
        <v>13.922000000000001</v>
      </c>
      <c r="J431" s="3">
        <v>211462.97</v>
      </c>
    </row>
    <row r="432" spans="1:10" ht="15" customHeight="1" x14ac:dyDescent="0.35">
      <c r="A432" s="2" t="s">
        <v>947</v>
      </c>
      <c r="B432" s="2" t="s">
        <v>948</v>
      </c>
      <c r="C432" s="2" t="s">
        <v>831</v>
      </c>
      <c r="D432" s="3">
        <v>86.19</v>
      </c>
      <c r="E432" s="2" t="s">
        <v>11</v>
      </c>
      <c r="F432" s="3">
        <v>113110</v>
      </c>
      <c r="G432" s="3">
        <v>437.74</v>
      </c>
      <c r="H432" s="3">
        <v>272</v>
      </c>
      <c r="I432" s="3">
        <v>14.335000000000001</v>
      </c>
      <c r="J432" s="3">
        <v>182032.9</v>
      </c>
    </row>
    <row r="433" spans="1:10" ht="15" customHeight="1" x14ac:dyDescent="0.35">
      <c r="A433" s="2" t="s">
        <v>949</v>
      </c>
      <c r="B433" s="2" t="s">
        <v>950</v>
      </c>
      <c r="C433" s="2" t="s">
        <v>831</v>
      </c>
      <c r="D433" s="3">
        <v>991.42</v>
      </c>
      <c r="E433" s="2" t="s">
        <v>11</v>
      </c>
      <c r="F433" s="3">
        <v>139958</v>
      </c>
      <c r="G433" s="3">
        <v>5212.68</v>
      </c>
      <c r="H433" s="3">
        <v>3239</v>
      </c>
      <c r="I433" s="3">
        <v>14.883928571428571</v>
      </c>
      <c r="J433" s="3">
        <v>225240.57</v>
      </c>
    </row>
    <row r="434" spans="1:10" ht="15" customHeight="1" x14ac:dyDescent="0.35">
      <c r="A434" s="2" t="s">
        <v>951</v>
      </c>
      <c r="B434" s="2" t="s">
        <v>952</v>
      </c>
      <c r="C434" s="2" t="s">
        <v>156</v>
      </c>
      <c r="D434" s="3">
        <v>31.1</v>
      </c>
      <c r="E434" s="2" t="s">
        <v>11</v>
      </c>
      <c r="F434" s="3">
        <v>1892</v>
      </c>
      <c r="G434" s="3">
        <v>1892</v>
      </c>
      <c r="H434" s="3">
        <v>1175.6300000000001</v>
      </c>
      <c r="I434" s="3">
        <v>171.85</v>
      </c>
      <c r="J434" s="3">
        <v>1892</v>
      </c>
    </row>
    <row r="435" spans="1:10" ht="15" customHeight="1" x14ac:dyDescent="0.35">
      <c r="A435" s="2" t="s">
        <v>953</v>
      </c>
      <c r="B435" s="2" t="s">
        <v>954</v>
      </c>
      <c r="C435" s="2" t="s">
        <v>287</v>
      </c>
      <c r="D435" s="3">
        <v>116.56</v>
      </c>
      <c r="E435" s="2" t="s">
        <v>11</v>
      </c>
      <c r="F435" s="3">
        <v>104764</v>
      </c>
      <c r="G435" s="3">
        <v>104764</v>
      </c>
      <c r="H435" s="3">
        <v>65097.33</v>
      </c>
      <c r="I435" s="3">
        <v>5150.34</v>
      </c>
      <c r="J435" s="3">
        <v>104764</v>
      </c>
    </row>
    <row r="436" spans="1:10" ht="15" customHeight="1" x14ac:dyDescent="0.35">
      <c r="A436" s="2" t="s">
        <v>956</v>
      </c>
      <c r="B436" s="2" t="s">
        <v>957</v>
      </c>
      <c r="C436" s="2" t="s">
        <v>831</v>
      </c>
      <c r="D436" s="3">
        <v>2719.7</v>
      </c>
      <c r="E436" s="2" t="s">
        <v>11</v>
      </c>
      <c r="F436" s="3">
        <v>10225</v>
      </c>
      <c r="G436" s="3">
        <v>18060.060000000001</v>
      </c>
      <c r="H436" s="3">
        <v>11222</v>
      </c>
      <c r="I436" s="3">
        <v>77347.722931034499</v>
      </c>
      <c r="J436" s="3">
        <v>16455.54</v>
      </c>
    </row>
    <row r="437" spans="1:10" ht="15" customHeight="1" x14ac:dyDescent="0.35">
      <c r="A437" s="2" t="s">
        <v>958</v>
      </c>
      <c r="B437" s="2" t="s">
        <v>959</v>
      </c>
      <c r="C437" s="2" t="s">
        <v>831</v>
      </c>
      <c r="D437" s="3">
        <v>2536.79</v>
      </c>
      <c r="E437" s="2" t="s">
        <v>11</v>
      </c>
      <c r="F437" s="3">
        <v>17094</v>
      </c>
      <c r="G437" s="3">
        <v>9392</v>
      </c>
      <c r="H437" s="3">
        <v>5835.94</v>
      </c>
      <c r="I437" s="3">
        <v>209.78844827586207</v>
      </c>
      <c r="J437" s="3">
        <v>17094</v>
      </c>
    </row>
    <row r="438" spans="1:10" ht="15" customHeight="1" x14ac:dyDescent="0.35">
      <c r="A438" s="2" t="s">
        <v>960</v>
      </c>
      <c r="B438" s="2" t="s">
        <v>961</v>
      </c>
      <c r="C438" s="2" t="s">
        <v>831</v>
      </c>
      <c r="D438" s="3">
        <v>2637.43</v>
      </c>
      <c r="E438" s="2" t="s">
        <v>11</v>
      </c>
      <c r="F438" s="3">
        <v>15083</v>
      </c>
      <c r="G438" s="3">
        <v>9282</v>
      </c>
      <c r="H438" s="3">
        <v>5767.56</v>
      </c>
      <c r="I438" s="3">
        <v>9.9095999999999993</v>
      </c>
      <c r="J438" s="3">
        <v>15083</v>
      </c>
    </row>
    <row r="439" spans="1:10" ht="15" customHeight="1" x14ac:dyDescent="0.35">
      <c r="A439" s="2" t="s">
        <v>962</v>
      </c>
      <c r="B439" s="2" t="s">
        <v>963</v>
      </c>
      <c r="C439" s="2" t="s">
        <v>831</v>
      </c>
      <c r="D439" s="3">
        <v>2361.0300000000002</v>
      </c>
      <c r="E439" s="2" t="s">
        <v>11</v>
      </c>
      <c r="F439" s="3">
        <v>14325</v>
      </c>
      <c r="G439" s="3">
        <v>11109.3</v>
      </c>
      <c r="H439" s="3">
        <v>6903</v>
      </c>
      <c r="I439" s="3">
        <v>15.062553191489362</v>
      </c>
      <c r="J439" s="3">
        <v>23053.85</v>
      </c>
    </row>
    <row r="440" spans="1:10" ht="15" customHeight="1" x14ac:dyDescent="0.35">
      <c r="A440" s="2" t="s">
        <v>964</v>
      </c>
      <c r="B440" s="2" t="s">
        <v>965</v>
      </c>
      <c r="C440" s="2" t="s">
        <v>831</v>
      </c>
      <c r="D440" s="3">
        <v>2859.46</v>
      </c>
      <c r="E440" s="2" t="s">
        <v>11</v>
      </c>
      <c r="F440" s="3">
        <v>17803</v>
      </c>
      <c r="G440" s="3">
        <v>11663</v>
      </c>
      <c r="H440" s="3">
        <v>7247.07</v>
      </c>
      <c r="I440" s="3">
        <v>862.48383561643834</v>
      </c>
      <c r="J440" s="3">
        <v>17803</v>
      </c>
    </row>
    <row r="441" spans="1:10" ht="15" customHeight="1" x14ac:dyDescent="0.35">
      <c r="A441" s="2" t="s">
        <v>966</v>
      </c>
      <c r="B441" s="2" t="s">
        <v>967</v>
      </c>
      <c r="C441" s="2" t="s">
        <v>831</v>
      </c>
      <c r="D441" s="3">
        <v>2316.64</v>
      </c>
      <c r="E441" s="2" t="s">
        <v>11</v>
      </c>
      <c r="F441" s="3">
        <v>11918</v>
      </c>
      <c r="G441" s="3">
        <v>7297</v>
      </c>
      <c r="H441" s="3">
        <v>4534.1499999999996</v>
      </c>
      <c r="I441" s="3">
        <v>8.8963999999999999</v>
      </c>
      <c r="J441" s="3">
        <v>11918</v>
      </c>
    </row>
    <row r="442" spans="1:10" ht="15" customHeight="1" x14ac:dyDescent="0.35">
      <c r="A442" s="2" t="s">
        <v>968</v>
      </c>
      <c r="B442" s="2" t="s">
        <v>969</v>
      </c>
      <c r="C442" s="2" t="s">
        <v>831</v>
      </c>
      <c r="D442" s="3">
        <v>2022.72</v>
      </c>
      <c r="E442" s="2" t="s">
        <v>11</v>
      </c>
      <c r="F442" s="3">
        <v>12795</v>
      </c>
      <c r="G442" s="3">
        <v>6117</v>
      </c>
      <c r="H442" s="3">
        <v>3800.93</v>
      </c>
      <c r="I442" s="3">
        <v>8.5509302325581391</v>
      </c>
      <c r="J442" s="3">
        <v>12795</v>
      </c>
    </row>
    <row r="443" spans="1:10" ht="15" customHeight="1" x14ac:dyDescent="0.35">
      <c r="A443" s="2" t="s">
        <v>970</v>
      </c>
      <c r="B443" s="2" t="s">
        <v>971</v>
      </c>
      <c r="C443" s="2" t="s">
        <v>831</v>
      </c>
      <c r="D443" s="3">
        <v>2255.7800000000002</v>
      </c>
      <c r="E443" s="2" t="s">
        <v>11</v>
      </c>
      <c r="F443" s="3">
        <v>7897</v>
      </c>
      <c r="G443" s="3">
        <v>-1651</v>
      </c>
      <c r="H443" s="3">
        <v>-1025.8800000000001</v>
      </c>
      <c r="I443" s="3">
        <v>-0.16048780487804878</v>
      </c>
      <c r="J443" s="3">
        <v>7897</v>
      </c>
    </row>
    <row r="444" spans="1:10" ht="15" customHeight="1" x14ac:dyDescent="0.35">
      <c r="A444" s="2" t="s">
        <v>972</v>
      </c>
      <c r="B444" s="2" t="s">
        <v>973</v>
      </c>
      <c r="C444" s="2" t="s">
        <v>831</v>
      </c>
      <c r="D444" s="3">
        <v>2771.28</v>
      </c>
      <c r="E444" s="2" t="s">
        <v>11</v>
      </c>
      <c r="F444" s="3">
        <v>13706</v>
      </c>
      <c r="G444" s="3">
        <v>8847</v>
      </c>
      <c r="H444" s="3">
        <v>5497.25</v>
      </c>
      <c r="I444" s="3">
        <v>9.0373214285714276</v>
      </c>
      <c r="J444" s="3">
        <v>13706</v>
      </c>
    </row>
    <row r="445" spans="1:10" ht="15" customHeight="1" x14ac:dyDescent="0.35">
      <c r="A445" s="2" t="s">
        <v>974</v>
      </c>
      <c r="B445" s="2" t="s">
        <v>975</v>
      </c>
      <c r="C445" s="2" t="s">
        <v>831</v>
      </c>
      <c r="D445" s="3">
        <v>2485.56</v>
      </c>
      <c r="E445" s="2" t="s">
        <v>11</v>
      </c>
      <c r="F445" s="3">
        <v>13894</v>
      </c>
      <c r="G445" s="3">
        <v>8783</v>
      </c>
      <c r="H445" s="3">
        <v>5457.5</v>
      </c>
      <c r="I445" s="3">
        <v>10.034814814814814</v>
      </c>
      <c r="J445" s="3">
        <v>13894</v>
      </c>
    </row>
    <row r="446" spans="1:10" ht="15" customHeight="1" x14ac:dyDescent="0.35">
      <c r="A446" s="2" t="s">
        <v>976</v>
      </c>
      <c r="B446" s="2" t="s">
        <v>977</v>
      </c>
      <c r="C446" s="2" t="s">
        <v>831</v>
      </c>
      <c r="D446" s="3">
        <v>2858.53</v>
      </c>
      <c r="E446" s="2" t="s">
        <v>11</v>
      </c>
      <c r="F446" s="3">
        <v>13790</v>
      </c>
      <c r="G446" s="3">
        <v>10830.46</v>
      </c>
      <c r="H446" s="3">
        <v>6729.77</v>
      </c>
      <c r="I446" s="3">
        <v>11.53290909090909</v>
      </c>
      <c r="J446" s="3">
        <v>13790</v>
      </c>
    </row>
    <row r="447" spans="1:10" ht="15" customHeight="1" x14ac:dyDescent="0.35">
      <c r="A447" s="2" t="s">
        <v>978</v>
      </c>
      <c r="B447" s="2" t="s">
        <v>979</v>
      </c>
      <c r="C447" s="2" t="s">
        <v>831</v>
      </c>
      <c r="D447" s="3">
        <v>2175.2399999999998</v>
      </c>
      <c r="E447" s="2" t="s">
        <v>11</v>
      </c>
      <c r="F447" s="3">
        <v>8151</v>
      </c>
      <c r="G447" s="3">
        <v>10154.99</v>
      </c>
      <c r="H447" s="3">
        <v>6310</v>
      </c>
      <c r="I447" s="3">
        <v>13.244999999999999</v>
      </c>
      <c r="J447" s="3">
        <v>13117.76</v>
      </c>
    </row>
    <row r="448" spans="1:10" ht="15" customHeight="1" x14ac:dyDescent="0.35">
      <c r="A448" s="2" t="s">
        <v>980</v>
      </c>
      <c r="B448" s="2" t="s">
        <v>981</v>
      </c>
      <c r="C448" s="2" t="s">
        <v>831</v>
      </c>
      <c r="D448" s="3">
        <v>2266.17</v>
      </c>
      <c r="E448" s="2" t="s">
        <v>11</v>
      </c>
      <c r="F448" s="3">
        <v>8028</v>
      </c>
      <c r="G448" s="3">
        <v>12882.79</v>
      </c>
      <c r="H448" s="3">
        <v>8005</v>
      </c>
      <c r="I448" s="3">
        <v>16.050999999999998</v>
      </c>
      <c r="J448" s="3">
        <v>12919.81</v>
      </c>
    </row>
    <row r="449" spans="1:10" ht="15" customHeight="1" x14ac:dyDescent="0.35">
      <c r="A449" s="2" t="s">
        <v>982</v>
      </c>
      <c r="B449" s="2" t="s">
        <v>983</v>
      </c>
      <c r="C449" s="2" t="s">
        <v>831</v>
      </c>
      <c r="D449" s="3">
        <v>2224.5100000000002</v>
      </c>
      <c r="E449" s="2" t="s">
        <v>11</v>
      </c>
      <c r="F449" s="3">
        <v>7936</v>
      </c>
      <c r="G449" s="3">
        <v>12308.25</v>
      </c>
      <c r="H449" s="3">
        <v>7648</v>
      </c>
      <c r="I449" s="3">
        <v>15.698</v>
      </c>
      <c r="J449" s="3">
        <v>12771.75</v>
      </c>
    </row>
    <row r="450" spans="1:10" ht="15" customHeight="1" x14ac:dyDescent="0.35">
      <c r="A450" s="2" t="s">
        <v>984</v>
      </c>
      <c r="B450" s="2" t="s">
        <v>985</v>
      </c>
      <c r="C450" s="2" t="s">
        <v>831</v>
      </c>
      <c r="D450" s="3">
        <v>1943.24</v>
      </c>
      <c r="E450" s="2" t="s">
        <v>11</v>
      </c>
      <c r="F450" s="3">
        <v>6197.06</v>
      </c>
      <c r="G450" s="3">
        <v>9796.06</v>
      </c>
      <c r="H450" s="3">
        <v>6087</v>
      </c>
      <c r="I450" s="3">
        <v>14.094210526315788</v>
      </c>
      <c r="J450" s="3">
        <v>9973.2000000000007</v>
      </c>
    </row>
    <row r="451" spans="1:10" ht="15" customHeight="1" x14ac:dyDescent="0.35">
      <c r="A451" s="2" t="s">
        <v>986</v>
      </c>
      <c r="B451" s="2" t="s">
        <v>987</v>
      </c>
      <c r="C451" s="2" t="s">
        <v>831</v>
      </c>
      <c r="D451" s="3">
        <v>1784.76</v>
      </c>
      <c r="E451" s="2" t="s">
        <v>11</v>
      </c>
      <c r="F451" s="3">
        <v>6286</v>
      </c>
      <c r="G451" s="3">
        <v>9755.86</v>
      </c>
      <c r="H451" s="3">
        <v>6062</v>
      </c>
      <c r="I451" s="3">
        <v>15.380526315789474</v>
      </c>
      <c r="J451" s="3">
        <v>10116.34</v>
      </c>
    </row>
    <row r="452" spans="1:10" ht="15" customHeight="1" x14ac:dyDescent="0.35">
      <c r="A452" s="2" t="s">
        <v>988</v>
      </c>
      <c r="B452" s="2" t="s">
        <v>989</v>
      </c>
      <c r="C452" s="2" t="s">
        <v>831</v>
      </c>
      <c r="D452" s="3">
        <v>1655.4</v>
      </c>
      <c r="E452" s="2" t="s">
        <v>11</v>
      </c>
      <c r="F452" s="3">
        <v>5563</v>
      </c>
      <c r="G452" s="3">
        <v>8867.49</v>
      </c>
      <c r="H452" s="3">
        <v>5510</v>
      </c>
      <c r="I452" s="3">
        <v>15.118918918918919</v>
      </c>
      <c r="J452" s="3">
        <v>8952.7800000000007</v>
      </c>
    </row>
    <row r="453" spans="1:10" ht="15" customHeight="1" x14ac:dyDescent="0.35">
      <c r="A453" s="2" t="s">
        <v>990</v>
      </c>
      <c r="B453" s="2" t="s">
        <v>991</v>
      </c>
      <c r="C453" s="2" t="s">
        <v>831</v>
      </c>
      <c r="D453" s="3">
        <v>1815.79</v>
      </c>
      <c r="E453" s="2" t="s">
        <v>11</v>
      </c>
      <c r="F453" s="3">
        <v>5262</v>
      </c>
      <c r="G453" s="3">
        <v>8468.35</v>
      </c>
      <c r="H453" s="3">
        <v>5262</v>
      </c>
      <c r="I453" s="3">
        <v>13.541041666666667</v>
      </c>
      <c r="J453" s="3">
        <v>8468.3700000000008</v>
      </c>
    </row>
    <row r="454" spans="1:10" ht="15" customHeight="1" x14ac:dyDescent="0.35">
      <c r="A454" s="2" t="s">
        <v>992</v>
      </c>
      <c r="B454" s="2" t="s">
        <v>993</v>
      </c>
      <c r="C454" s="2" t="s">
        <v>831</v>
      </c>
      <c r="D454" s="3">
        <v>1717.58</v>
      </c>
      <c r="E454" s="2" t="s">
        <v>11</v>
      </c>
      <c r="F454" s="3">
        <v>7070</v>
      </c>
      <c r="G454" s="3">
        <v>6487</v>
      </c>
      <c r="H454" s="3">
        <v>4030.83</v>
      </c>
      <c r="I454" s="3">
        <v>10.551470588235293</v>
      </c>
      <c r="J454" s="3">
        <v>7070</v>
      </c>
    </row>
    <row r="455" spans="1:10" ht="15" customHeight="1" x14ac:dyDescent="0.35">
      <c r="A455" s="2" t="s">
        <v>994</v>
      </c>
      <c r="B455" s="2" t="s">
        <v>995</v>
      </c>
      <c r="C455" s="2" t="s">
        <v>831</v>
      </c>
      <c r="D455" s="3">
        <v>2234.16</v>
      </c>
      <c r="E455" s="2" t="s">
        <v>11</v>
      </c>
      <c r="F455" s="3">
        <v>26459</v>
      </c>
      <c r="G455" s="3">
        <v>7395</v>
      </c>
      <c r="H455" s="3">
        <v>4595.04</v>
      </c>
      <c r="I455" s="3">
        <v>9.4808771929824562</v>
      </c>
      <c r="J455" s="3">
        <v>26459</v>
      </c>
    </row>
    <row r="456" spans="1:10" ht="15" customHeight="1" x14ac:dyDescent="0.35">
      <c r="A456" s="2" t="s">
        <v>996</v>
      </c>
      <c r="B456" s="2" t="s">
        <v>997</v>
      </c>
      <c r="C456" s="2" t="s">
        <v>831</v>
      </c>
      <c r="D456" s="3">
        <v>1036.08</v>
      </c>
      <c r="E456" s="2" t="s">
        <v>11</v>
      </c>
      <c r="F456" s="3">
        <v>3748</v>
      </c>
      <c r="G456" s="3">
        <v>5935.27</v>
      </c>
      <c r="H456" s="3">
        <v>3688</v>
      </c>
      <c r="I456" s="3">
        <v>16.359047619047619</v>
      </c>
      <c r="J456" s="3">
        <v>6031.82</v>
      </c>
    </row>
    <row r="457" spans="1:10" ht="15" customHeight="1" x14ac:dyDescent="0.35">
      <c r="A457" s="2" t="s">
        <v>998</v>
      </c>
      <c r="B457" s="2" t="s">
        <v>999</v>
      </c>
      <c r="C457" s="2" t="s">
        <v>831</v>
      </c>
      <c r="D457" s="3">
        <v>1531.44</v>
      </c>
      <c r="E457" s="2" t="s">
        <v>11</v>
      </c>
      <c r="F457" s="3">
        <v>2127</v>
      </c>
      <c r="G457" s="3">
        <v>2607.13</v>
      </c>
      <c r="H457" s="3">
        <v>1620</v>
      </c>
      <c r="I457" s="3">
        <v>11.978333333333333</v>
      </c>
      <c r="J457" s="3">
        <v>3423.07</v>
      </c>
    </row>
    <row r="458" spans="1:10" ht="15" customHeight="1" x14ac:dyDescent="0.35">
      <c r="A458" s="2" t="s">
        <v>1000</v>
      </c>
      <c r="B458" s="2" t="s">
        <v>1001</v>
      </c>
      <c r="C458" s="2" t="s">
        <v>831</v>
      </c>
      <c r="D458" s="3">
        <v>1578.59</v>
      </c>
      <c r="E458" s="2" t="s">
        <v>11</v>
      </c>
      <c r="F458" s="3">
        <v>6247</v>
      </c>
      <c r="G458" s="3">
        <v>5643</v>
      </c>
      <c r="H458" s="3">
        <v>3506.39</v>
      </c>
      <c r="I458" s="3">
        <v>10.151515151515152</v>
      </c>
      <c r="J458" s="3">
        <v>6247</v>
      </c>
    </row>
    <row r="459" spans="1:10" ht="15" customHeight="1" x14ac:dyDescent="0.35">
      <c r="A459" s="2" t="s">
        <v>1002</v>
      </c>
      <c r="B459" s="2" t="s">
        <v>1003</v>
      </c>
      <c r="C459" s="2" t="s">
        <v>831</v>
      </c>
      <c r="D459" s="3">
        <v>1754.59</v>
      </c>
      <c r="E459" s="2" t="s">
        <v>11</v>
      </c>
      <c r="F459" s="3">
        <v>59490</v>
      </c>
      <c r="G459" s="3">
        <v>-85824.68</v>
      </c>
      <c r="H459" s="3">
        <v>-53329</v>
      </c>
      <c r="I459" s="3">
        <v>1911.9705263157894</v>
      </c>
      <c r="J459" s="3">
        <v>95739.87</v>
      </c>
    </row>
    <row r="460" spans="1:10" ht="15" customHeight="1" x14ac:dyDescent="0.35">
      <c r="A460" s="2" t="s">
        <v>1004</v>
      </c>
      <c r="B460" s="2" t="s">
        <v>1005</v>
      </c>
      <c r="C460" s="2" t="s">
        <v>831</v>
      </c>
      <c r="D460" s="3">
        <v>1261.74</v>
      </c>
      <c r="E460" s="2" t="s">
        <v>11</v>
      </c>
      <c r="F460" s="3">
        <v>2419</v>
      </c>
      <c r="G460" s="3">
        <v>3405.39</v>
      </c>
      <c r="H460" s="3">
        <v>2116</v>
      </c>
      <c r="I460" s="3">
        <v>8.419130434782609</v>
      </c>
      <c r="J460" s="3">
        <v>3893</v>
      </c>
    </row>
    <row r="461" spans="1:10" ht="15" customHeight="1" x14ac:dyDescent="0.35">
      <c r="A461" s="2" t="s">
        <v>1006</v>
      </c>
      <c r="B461" s="2" t="s">
        <v>1007</v>
      </c>
      <c r="C461" s="2" t="s">
        <v>831</v>
      </c>
      <c r="D461" s="3">
        <v>1258.52</v>
      </c>
      <c r="E461" s="2" t="s">
        <v>11</v>
      </c>
      <c r="F461" s="3">
        <v>10353</v>
      </c>
      <c r="G461" s="3">
        <v>4552</v>
      </c>
      <c r="H461" s="3">
        <v>2828.49</v>
      </c>
      <c r="I461" s="3">
        <v>10.109259259259259</v>
      </c>
      <c r="J461" s="3">
        <v>10353</v>
      </c>
    </row>
    <row r="462" spans="1:10" ht="15" customHeight="1" x14ac:dyDescent="0.35">
      <c r="A462" s="2" t="s">
        <v>1008</v>
      </c>
      <c r="B462" s="2" t="s">
        <v>1009</v>
      </c>
      <c r="C462" s="2" t="s">
        <v>831</v>
      </c>
      <c r="D462" s="3">
        <v>1741.63</v>
      </c>
      <c r="E462" s="2" t="s">
        <v>11</v>
      </c>
      <c r="F462" s="3">
        <v>6486</v>
      </c>
      <c r="G462" s="3">
        <v>9496.76</v>
      </c>
      <c r="H462" s="3">
        <v>5901</v>
      </c>
      <c r="I462" s="3">
        <v>1926.2561538461537</v>
      </c>
      <c r="J462" s="3">
        <v>10438.209999999999</v>
      </c>
    </row>
    <row r="463" spans="1:10" ht="15" customHeight="1" x14ac:dyDescent="0.35">
      <c r="A463" s="2" t="s">
        <v>1010</v>
      </c>
      <c r="B463" s="2" t="s">
        <v>1011</v>
      </c>
      <c r="C463" s="2" t="s">
        <v>354</v>
      </c>
      <c r="D463" s="3">
        <v>13466.15</v>
      </c>
      <c r="E463" s="2" t="s">
        <v>11</v>
      </c>
      <c r="F463" s="3">
        <v>19284</v>
      </c>
      <c r="G463" s="3">
        <v>-15438.43</v>
      </c>
      <c r="H463" s="3">
        <v>-9593</v>
      </c>
      <c r="I463" s="3">
        <v>-781.49400000000003</v>
      </c>
      <c r="J463" s="3">
        <v>31034.59</v>
      </c>
    </row>
    <row r="464" spans="1:10" ht="15" customHeight="1" x14ac:dyDescent="0.35">
      <c r="A464" s="2" t="s">
        <v>1012</v>
      </c>
      <c r="B464" s="2" t="s">
        <v>1013</v>
      </c>
      <c r="C464" s="2" t="s">
        <v>1014</v>
      </c>
      <c r="D464" s="3">
        <v>206.23</v>
      </c>
      <c r="E464" s="2" t="s">
        <v>11</v>
      </c>
      <c r="F464" s="3">
        <v>1054</v>
      </c>
      <c r="G464" s="3">
        <v>1696.25</v>
      </c>
      <c r="H464" s="3">
        <v>1054</v>
      </c>
      <c r="I464" s="3">
        <v>20.535</v>
      </c>
      <c r="J464" s="3">
        <v>1696.25</v>
      </c>
    </row>
    <row r="465" spans="1:10" ht="15" customHeight="1" x14ac:dyDescent="0.35">
      <c r="A465" s="2" t="s">
        <v>1015</v>
      </c>
      <c r="B465" s="2" t="s">
        <v>1016</v>
      </c>
      <c r="C465" s="2" t="s">
        <v>1017</v>
      </c>
      <c r="D465" s="3">
        <v>182.05</v>
      </c>
      <c r="E465" s="2" t="s">
        <v>11</v>
      </c>
      <c r="F465" s="3">
        <v>798</v>
      </c>
      <c r="G465" s="3">
        <v>1284.25</v>
      </c>
      <c r="H465" s="3">
        <v>798</v>
      </c>
      <c r="I465" s="3">
        <v>21.57</v>
      </c>
      <c r="J465" s="3">
        <v>1284.26</v>
      </c>
    </row>
    <row r="466" spans="1:10" ht="15" customHeight="1" x14ac:dyDescent="0.35">
      <c r="A466" s="2" t="s">
        <v>1018</v>
      </c>
      <c r="B466" s="2" t="s">
        <v>1019</v>
      </c>
      <c r="C466" s="2" t="s">
        <v>1020</v>
      </c>
      <c r="D466" s="3">
        <v>250.08</v>
      </c>
      <c r="E466" s="2" t="s">
        <v>11</v>
      </c>
      <c r="F466" s="3">
        <v>1141</v>
      </c>
      <c r="G466" s="3">
        <v>1141</v>
      </c>
      <c r="H466" s="3">
        <v>708.99</v>
      </c>
      <c r="I466" s="3">
        <v>12625.705</v>
      </c>
      <c r="J466" s="3">
        <v>1141</v>
      </c>
    </row>
    <row r="467" spans="1:10" ht="15" customHeight="1" x14ac:dyDescent="0.35">
      <c r="A467" s="2" t="s">
        <v>1021</v>
      </c>
      <c r="B467" s="2" t="s">
        <v>1022</v>
      </c>
      <c r="C467" s="2" t="s">
        <v>1020</v>
      </c>
      <c r="D467" s="3">
        <v>819.38</v>
      </c>
      <c r="E467" s="2" t="s">
        <v>11</v>
      </c>
      <c r="F467" s="3">
        <v>37256</v>
      </c>
      <c r="G467" s="3">
        <v>7206.65</v>
      </c>
      <c r="H467" s="3">
        <v>4478</v>
      </c>
      <c r="I467" s="3">
        <v>25.103124999999999</v>
      </c>
      <c r="J467" s="3">
        <v>59957.72</v>
      </c>
    </row>
    <row r="468" spans="1:10" ht="15" customHeight="1" x14ac:dyDescent="0.35">
      <c r="A468" s="2" t="s">
        <v>1023</v>
      </c>
      <c r="B468" s="2" t="s">
        <v>1024</v>
      </c>
      <c r="C468" s="2" t="s">
        <v>1025</v>
      </c>
      <c r="D468" s="3">
        <v>395.3</v>
      </c>
      <c r="E468" s="2" t="s">
        <v>11</v>
      </c>
      <c r="F468" s="3">
        <v>2045</v>
      </c>
      <c r="G468" s="3">
        <v>2983.72</v>
      </c>
      <c r="H468" s="3">
        <v>1854</v>
      </c>
      <c r="I468" s="3">
        <v>22.63625</v>
      </c>
      <c r="J468" s="3">
        <v>3291.11</v>
      </c>
    </row>
    <row r="469" spans="1:10" ht="15" customHeight="1" x14ac:dyDescent="0.35">
      <c r="A469" s="2" t="s">
        <v>1026</v>
      </c>
      <c r="B469" s="2" t="s">
        <v>1027</v>
      </c>
      <c r="C469" s="2" t="s">
        <v>1025</v>
      </c>
      <c r="D469" s="3">
        <v>362.99</v>
      </c>
      <c r="E469" s="2" t="s">
        <v>11</v>
      </c>
      <c r="F469" s="3">
        <v>1657</v>
      </c>
      <c r="G469" s="3">
        <v>2159.7399999999998</v>
      </c>
      <c r="H469" s="3">
        <v>1342</v>
      </c>
      <c r="I469" s="3">
        <v>19.034285714285716</v>
      </c>
      <c r="J469" s="3">
        <v>2666.68</v>
      </c>
    </row>
    <row r="470" spans="1:10" ht="15" customHeight="1" x14ac:dyDescent="0.35">
      <c r="A470" s="2" t="s">
        <v>1028</v>
      </c>
      <c r="B470" s="2" t="s">
        <v>1029</v>
      </c>
      <c r="C470" s="2" t="s">
        <v>1025</v>
      </c>
      <c r="D470" s="3">
        <v>968.55</v>
      </c>
      <c r="E470" s="2" t="s">
        <v>11</v>
      </c>
      <c r="F470" s="3">
        <v>54096</v>
      </c>
      <c r="G470" s="3">
        <v>7821.42</v>
      </c>
      <c r="H470" s="3">
        <v>4860</v>
      </c>
      <c r="I470" s="3">
        <v>21.762499999999999</v>
      </c>
      <c r="J470" s="3">
        <v>87059.07</v>
      </c>
    </row>
    <row r="471" spans="1:10" ht="15" customHeight="1" x14ac:dyDescent="0.35">
      <c r="A471" s="2" t="s">
        <v>1030</v>
      </c>
      <c r="B471" s="2" t="s">
        <v>1031</v>
      </c>
      <c r="C471" s="2" t="s">
        <v>1014</v>
      </c>
      <c r="D471" s="3">
        <v>533.66</v>
      </c>
      <c r="E471" s="2" t="s">
        <v>11</v>
      </c>
      <c r="F471" s="3">
        <v>100442</v>
      </c>
      <c r="G471" s="3">
        <v>4811.95</v>
      </c>
      <c r="H471" s="3">
        <v>2990</v>
      </c>
      <c r="I471" s="3">
        <v>24.843</v>
      </c>
      <c r="J471" s="3">
        <v>161645.73000000001</v>
      </c>
    </row>
    <row r="472" spans="1:10" ht="15" customHeight="1" x14ac:dyDescent="0.35">
      <c r="A472" s="2" t="s">
        <v>1032</v>
      </c>
      <c r="B472" s="2" t="s">
        <v>1033</v>
      </c>
      <c r="C472" s="2" t="s">
        <v>1014</v>
      </c>
      <c r="D472" s="3">
        <v>875.91</v>
      </c>
      <c r="E472" s="2" t="s">
        <v>11</v>
      </c>
      <c r="F472" s="3">
        <v>4891</v>
      </c>
      <c r="G472" s="3">
        <v>7871.3</v>
      </c>
      <c r="H472" s="3">
        <v>4891</v>
      </c>
      <c r="I472" s="3">
        <v>25.425384615384615</v>
      </c>
      <c r="J472" s="3">
        <v>7871.3</v>
      </c>
    </row>
    <row r="473" spans="1:10" ht="15" customHeight="1" x14ac:dyDescent="0.35">
      <c r="A473" s="2" t="s">
        <v>1034</v>
      </c>
      <c r="B473" s="2" t="s">
        <v>1035</v>
      </c>
      <c r="C473" s="2" t="s">
        <v>1014</v>
      </c>
      <c r="D473" s="3">
        <v>664.99</v>
      </c>
      <c r="E473" s="2" t="s">
        <v>11</v>
      </c>
      <c r="F473" s="3">
        <v>3130</v>
      </c>
      <c r="G473" s="3">
        <v>5037.24</v>
      </c>
      <c r="H473" s="3">
        <v>3130</v>
      </c>
      <c r="I473" s="3">
        <v>23.93090909090909</v>
      </c>
      <c r="J473" s="3">
        <v>5037.25</v>
      </c>
    </row>
    <row r="474" spans="1:10" ht="15" customHeight="1" x14ac:dyDescent="0.35">
      <c r="A474" s="2" t="s">
        <v>1036</v>
      </c>
      <c r="B474" s="2" t="s">
        <v>1037</v>
      </c>
      <c r="C474" s="2" t="s">
        <v>1014</v>
      </c>
      <c r="D474" s="3">
        <v>684.18</v>
      </c>
      <c r="E474" s="2" t="s">
        <v>11</v>
      </c>
      <c r="F474" s="3">
        <v>69717</v>
      </c>
      <c r="G474" s="3">
        <v>3986</v>
      </c>
      <c r="H474" s="3">
        <v>2476.7600000000002</v>
      </c>
      <c r="I474" s="3">
        <v>17.023846153846154</v>
      </c>
      <c r="J474" s="3">
        <v>69717</v>
      </c>
    </row>
    <row r="475" spans="1:10" ht="15" customHeight="1" x14ac:dyDescent="0.35">
      <c r="A475" s="2" t="s">
        <v>1038</v>
      </c>
      <c r="B475" s="2" t="s">
        <v>1039</v>
      </c>
      <c r="C475" s="2" t="s">
        <v>1014</v>
      </c>
      <c r="D475" s="3">
        <v>255.65</v>
      </c>
      <c r="E475" s="2" t="s">
        <v>11</v>
      </c>
      <c r="F475" s="3">
        <v>77854</v>
      </c>
      <c r="G475" s="3">
        <v>1781.55</v>
      </c>
      <c r="H475" s="3">
        <v>1107</v>
      </c>
      <c r="I475" s="3">
        <v>20.127500000000001</v>
      </c>
      <c r="J475" s="3">
        <v>125293.87</v>
      </c>
    </row>
    <row r="476" spans="1:10" ht="15" customHeight="1" x14ac:dyDescent="0.35">
      <c r="A476" s="2" t="s">
        <v>1040</v>
      </c>
      <c r="B476" s="2" t="s">
        <v>1041</v>
      </c>
      <c r="C476" s="2" t="s">
        <v>1017</v>
      </c>
      <c r="D476" s="3">
        <v>117.39</v>
      </c>
      <c r="E476" s="2" t="s">
        <v>11</v>
      </c>
      <c r="F476" s="3">
        <v>38953</v>
      </c>
      <c r="G476" s="3">
        <v>-11112.52</v>
      </c>
      <c r="H476" s="3">
        <v>-6905</v>
      </c>
      <c r="I476" s="3">
        <v>-147.16499999999999</v>
      </c>
      <c r="J476" s="3">
        <v>62688.78</v>
      </c>
    </row>
    <row r="477" spans="1:10" ht="15" customHeight="1" x14ac:dyDescent="0.35">
      <c r="A477" s="2" t="s">
        <v>1042</v>
      </c>
      <c r="B477" s="2" t="s">
        <v>1043</v>
      </c>
      <c r="C477" s="2" t="s">
        <v>1020</v>
      </c>
      <c r="D477" s="3">
        <v>1053.6199999999999</v>
      </c>
      <c r="E477" s="2" t="s">
        <v>11</v>
      </c>
      <c r="F477" s="3">
        <v>5289</v>
      </c>
      <c r="G477" s="3">
        <v>8511.7999999999993</v>
      </c>
      <c r="H477" s="3">
        <v>5289</v>
      </c>
      <c r="I477" s="3">
        <v>28.82</v>
      </c>
      <c r="J477" s="3">
        <v>8511.82</v>
      </c>
    </row>
    <row r="478" spans="1:10" ht="15" customHeight="1" x14ac:dyDescent="0.35">
      <c r="A478" s="2" t="s">
        <v>1044</v>
      </c>
      <c r="B478" s="2" t="s">
        <v>1045</v>
      </c>
      <c r="C478" s="2" t="s">
        <v>1046</v>
      </c>
      <c r="D478" s="3">
        <v>712.73</v>
      </c>
      <c r="E478" s="2" t="s">
        <v>11</v>
      </c>
      <c r="F478" s="3">
        <v>1512</v>
      </c>
      <c r="G478" s="3">
        <v>3926.79</v>
      </c>
      <c r="H478" s="3">
        <v>2440</v>
      </c>
      <c r="I478" s="3">
        <v>19.557272727272728</v>
      </c>
      <c r="J478" s="3">
        <v>2433.33</v>
      </c>
    </row>
    <row r="479" spans="1:10" ht="15" customHeight="1" x14ac:dyDescent="0.35">
      <c r="A479" s="2" t="s">
        <v>1047</v>
      </c>
      <c r="B479" s="2" t="s">
        <v>1048</v>
      </c>
      <c r="C479" s="2" t="s">
        <v>1020</v>
      </c>
      <c r="D479" s="3">
        <v>1049.77</v>
      </c>
      <c r="E479" s="2" t="s">
        <v>11</v>
      </c>
      <c r="F479" s="3">
        <v>6052</v>
      </c>
      <c r="G479" s="3">
        <v>9739.75</v>
      </c>
      <c r="H479" s="3">
        <v>6052</v>
      </c>
      <c r="I479" s="3">
        <v>27.521000000000001</v>
      </c>
      <c r="J479" s="3">
        <v>9739.75</v>
      </c>
    </row>
    <row r="480" spans="1:10" ht="15" customHeight="1" x14ac:dyDescent="0.35">
      <c r="A480" s="2" t="s">
        <v>1049</v>
      </c>
      <c r="B480" s="2" t="s">
        <v>1050</v>
      </c>
      <c r="C480" s="2" t="s">
        <v>1051</v>
      </c>
      <c r="D480" s="3">
        <v>197.82</v>
      </c>
      <c r="E480" s="2" t="s">
        <v>11</v>
      </c>
      <c r="F480" s="3">
        <v>74308</v>
      </c>
      <c r="G480" s="3">
        <v>2064.8000000000002</v>
      </c>
      <c r="H480" s="3">
        <v>1283</v>
      </c>
      <c r="I480" s="3">
        <v>26.53</v>
      </c>
      <c r="J480" s="3">
        <v>119587.13</v>
      </c>
    </row>
    <row r="481" spans="1:10" ht="15" customHeight="1" x14ac:dyDescent="0.35">
      <c r="A481" s="2" t="s">
        <v>1052</v>
      </c>
      <c r="B481" s="2" t="s">
        <v>1053</v>
      </c>
      <c r="C481" s="2" t="s">
        <v>1046</v>
      </c>
      <c r="D481" s="3">
        <v>155.71</v>
      </c>
      <c r="E481" s="2" t="s">
        <v>11</v>
      </c>
      <c r="F481" s="3">
        <v>65494</v>
      </c>
      <c r="G481" s="3">
        <v>1132.97</v>
      </c>
      <c r="H481" s="3">
        <v>704</v>
      </c>
      <c r="I481" s="3">
        <v>20.95</v>
      </c>
      <c r="J481" s="3">
        <v>105402.38</v>
      </c>
    </row>
    <row r="482" spans="1:10" ht="15" customHeight="1" x14ac:dyDescent="0.35">
      <c r="A482" s="2" t="s">
        <v>1054</v>
      </c>
      <c r="B482" s="2" t="s">
        <v>1055</v>
      </c>
      <c r="C482" s="2" t="s">
        <v>1051</v>
      </c>
      <c r="D482" s="3">
        <v>497.93</v>
      </c>
      <c r="E482" s="2" t="s">
        <v>11</v>
      </c>
      <c r="F482" s="3">
        <v>3438</v>
      </c>
      <c r="G482" s="3">
        <v>5532.91</v>
      </c>
      <c r="H482" s="3">
        <v>3438</v>
      </c>
      <c r="I482" s="3">
        <v>31.699090909090909</v>
      </c>
      <c r="J482" s="3">
        <v>5532.92</v>
      </c>
    </row>
    <row r="483" spans="1:10" ht="15" customHeight="1" x14ac:dyDescent="0.35">
      <c r="A483" s="2" t="s">
        <v>1056</v>
      </c>
      <c r="B483" s="2" t="s">
        <v>1057</v>
      </c>
      <c r="C483" s="2" t="s">
        <v>1020</v>
      </c>
      <c r="D483" s="3">
        <v>795.18</v>
      </c>
      <c r="E483" s="2" t="s">
        <v>11</v>
      </c>
      <c r="F483" s="3">
        <v>4065</v>
      </c>
      <c r="G483" s="3">
        <v>6541.97</v>
      </c>
      <c r="H483" s="3">
        <v>4065</v>
      </c>
      <c r="I483" s="3">
        <v>29.052857142857142</v>
      </c>
      <c r="J483" s="3">
        <v>6541.98</v>
      </c>
    </row>
    <row r="484" spans="1:10" ht="15" customHeight="1" x14ac:dyDescent="0.35">
      <c r="A484" s="2" t="s">
        <v>1058</v>
      </c>
      <c r="B484" s="2" t="s">
        <v>1059</v>
      </c>
      <c r="C484" s="2" t="s">
        <v>1020</v>
      </c>
      <c r="D484" s="3">
        <v>600.28</v>
      </c>
      <c r="E484" s="2" t="s">
        <v>11</v>
      </c>
      <c r="F484" s="3">
        <v>3142</v>
      </c>
      <c r="G484" s="3">
        <v>4750.79</v>
      </c>
      <c r="H484" s="3">
        <v>2952</v>
      </c>
      <c r="I484" s="3">
        <v>22.364166666666669</v>
      </c>
      <c r="J484" s="3">
        <v>5056.5600000000004</v>
      </c>
    </row>
    <row r="485" spans="1:10" ht="15" customHeight="1" x14ac:dyDescent="0.35">
      <c r="A485" s="2" t="s">
        <v>1060</v>
      </c>
      <c r="B485" s="2" t="s">
        <v>1060</v>
      </c>
      <c r="C485" s="2" t="s">
        <v>159</v>
      </c>
      <c r="D485" s="3">
        <v>529.57000000000005</v>
      </c>
      <c r="E485" s="2" t="s">
        <v>11</v>
      </c>
      <c r="F485" s="3">
        <v>1749</v>
      </c>
      <c r="G485" s="3">
        <v>2814.74</v>
      </c>
      <c r="H485" s="3">
        <v>1749</v>
      </c>
      <c r="I485" s="3">
        <v>17.03857142857143</v>
      </c>
      <c r="J485" s="3">
        <v>2814.74</v>
      </c>
    </row>
    <row r="486" spans="1:10" ht="15" customHeight="1" x14ac:dyDescent="0.35">
      <c r="A486" s="2" t="s">
        <v>1061</v>
      </c>
      <c r="B486" s="2" t="s">
        <v>1061</v>
      </c>
      <c r="C486" s="2" t="s">
        <v>166</v>
      </c>
      <c r="D486" s="3">
        <v>126.43</v>
      </c>
      <c r="E486" s="2" t="s">
        <v>11</v>
      </c>
      <c r="F486" s="3">
        <v>14308</v>
      </c>
      <c r="G486" s="3">
        <v>1141.03</v>
      </c>
      <c r="H486" s="3">
        <v>709</v>
      </c>
      <c r="I486" s="3">
        <v>26.72</v>
      </c>
      <c r="J486" s="3">
        <v>23026.49</v>
      </c>
    </row>
    <row r="487" spans="1:10" ht="15" customHeight="1" x14ac:dyDescent="0.35">
      <c r="A487" s="2" t="s">
        <v>1062</v>
      </c>
      <c r="B487" s="2" t="s">
        <v>1062</v>
      </c>
      <c r="C487" s="2" t="s">
        <v>287</v>
      </c>
      <c r="D487" s="3">
        <v>281.70999999999998</v>
      </c>
      <c r="E487" s="2" t="s">
        <v>11</v>
      </c>
      <c r="F487" s="3">
        <v>2156</v>
      </c>
      <c r="G487" s="3">
        <v>3051.32</v>
      </c>
      <c r="H487" s="3">
        <v>1896</v>
      </c>
      <c r="I487" s="3">
        <v>33.47625</v>
      </c>
      <c r="J487" s="3">
        <v>3469.75</v>
      </c>
    </row>
    <row r="488" spans="1:10" ht="15" customHeight="1" x14ac:dyDescent="0.35">
      <c r="A488" s="2" t="s">
        <v>1063</v>
      </c>
      <c r="B488" s="2" t="s">
        <v>1063</v>
      </c>
      <c r="C488" s="2" t="s">
        <v>520</v>
      </c>
      <c r="D488" s="3">
        <v>146.11000000000001</v>
      </c>
      <c r="E488" s="2" t="s">
        <v>11</v>
      </c>
      <c r="F488" s="3">
        <v>553</v>
      </c>
      <c r="G488" s="3">
        <v>542.34</v>
      </c>
      <c r="H488" s="3">
        <v>337</v>
      </c>
      <c r="I488" s="3">
        <v>11.546666666666667</v>
      </c>
      <c r="J488" s="3">
        <v>889.97</v>
      </c>
    </row>
    <row r="489" spans="1:10" ht="15" customHeight="1" x14ac:dyDescent="0.35">
      <c r="A489" s="2" t="s">
        <v>1064</v>
      </c>
      <c r="B489" s="2" t="s">
        <v>1064</v>
      </c>
      <c r="C489" s="2" t="s">
        <v>159</v>
      </c>
      <c r="D489" s="3">
        <v>362.99</v>
      </c>
      <c r="E489" s="2" t="s">
        <v>11</v>
      </c>
      <c r="F489" s="3">
        <v>1362</v>
      </c>
      <c r="G489" s="3">
        <v>2191.92</v>
      </c>
      <c r="H489" s="3">
        <v>1362</v>
      </c>
      <c r="I489" s="3">
        <v>19.188571428571429</v>
      </c>
      <c r="J489" s="3">
        <v>2191.9299999999998</v>
      </c>
    </row>
    <row r="490" spans="1:10" ht="15" customHeight="1" x14ac:dyDescent="0.35">
      <c r="A490" s="2" t="s">
        <v>1065</v>
      </c>
      <c r="B490" s="2" t="s">
        <v>1065</v>
      </c>
      <c r="C490" s="2" t="s">
        <v>287</v>
      </c>
      <c r="D490" s="3">
        <v>1223.17</v>
      </c>
      <c r="E490" s="2" t="s">
        <v>11</v>
      </c>
      <c r="F490" s="3">
        <v>5385</v>
      </c>
      <c r="G490" s="3">
        <v>12445.08</v>
      </c>
      <c r="H490" s="3">
        <v>7733</v>
      </c>
      <c r="I490" s="3">
        <v>34.200294117647061</v>
      </c>
      <c r="J490" s="3">
        <v>8666.32</v>
      </c>
    </row>
    <row r="491" spans="1:10" ht="15" customHeight="1" x14ac:dyDescent="0.35">
      <c r="A491" s="2" t="s">
        <v>1066</v>
      </c>
      <c r="B491" s="2" t="s">
        <v>1066</v>
      </c>
      <c r="C491" s="2" t="s">
        <v>159</v>
      </c>
      <c r="D491" s="3">
        <v>71.58</v>
      </c>
      <c r="E491" s="2" t="s">
        <v>11</v>
      </c>
      <c r="F491" s="3">
        <v>100281</v>
      </c>
      <c r="G491" s="3">
        <v>12</v>
      </c>
      <c r="H491" s="3">
        <v>7.46</v>
      </c>
      <c r="I491" s="3">
        <v>0.16</v>
      </c>
      <c r="J491" s="3">
        <v>100281</v>
      </c>
    </row>
    <row r="492" spans="1:10" ht="15" customHeight="1" x14ac:dyDescent="0.35">
      <c r="A492" s="2" t="s">
        <v>1067</v>
      </c>
      <c r="B492" s="2" t="s">
        <v>1067</v>
      </c>
      <c r="C492" s="2" t="s">
        <v>20</v>
      </c>
      <c r="D492" s="3">
        <v>828.79</v>
      </c>
      <c r="E492" s="2" t="s">
        <v>11</v>
      </c>
      <c r="F492" s="3">
        <v>52523</v>
      </c>
      <c r="G492" s="3">
        <v>-47546.29</v>
      </c>
      <c r="H492" s="3">
        <v>-29543.89</v>
      </c>
      <c r="I492" s="3">
        <v>-346.11166666666668</v>
      </c>
      <c r="J492" s="3">
        <v>52523</v>
      </c>
    </row>
    <row r="493" spans="1:10" ht="15" customHeight="1" x14ac:dyDescent="0.35">
      <c r="A493" s="2" t="s">
        <v>1068</v>
      </c>
      <c r="B493" s="2" t="s">
        <v>1069</v>
      </c>
      <c r="C493" s="2" t="s">
        <v>479</v>
      </c>
      <c r="D493" s="3">
        <v>791.4</v>
      </c>
      <c r="E493" s="2" t="s">
        <v>11</v>
      </c>
      <c r="F493" s="3">
        <v>5045</v>
      </c>
      <c r="G493" s="3">
        <v>4306.6099999999997</v>
      </c>
      <c r="H493" s="3">
        <v>2676</v>
      </c>
      <c r="I493" s="3">
        <v>15.275555555555556</v>
      </c>
      <c r="J493" s="3">
        <v>8119.14</v>
      </c>
    </row>
    <row r="494" spans="1:10" ht="15" customHeight="1" x14ac:dyDescent="0.35">
      <c r="A494" s="2" t="s">
        <v>1070</v>
      </c>
      <c r="B494" s="2" t="s">
        <v>1071</v>
      </c>
      <c r="C494" s="2" t="s">
        <v>520</v>
      </c>
      <c r="D494" s="3">
        <v>643.30999999999995</v>
      </c>
      <c r="E494" s="2" t="s">
        <v>11</v>
      </c>
      <c r="F494" s="3">
        <v>3957</v>
      </c>
      <c r="G494" s="3">
        <v>4395.1099999999997</v>
      </c>
      <c r="H494" s="3">
        <v>2731</v>
      </c>
      <c r="I494" s="3">
        <v>19.965384615384615</v>
      </c>
      <c r="J494" s="3">
        <v>6368.17</v>
      </c>
    </row>
    <row r="495" spans="1:10" ht="15" customHeight="1" x14ac:dyDescent="0.35">
      <c r="A495" s="2" t="s">
        <v>1072</v>
      </c>
      <c r="B495" s="2" t="s">
        <v>1073</v>
      </c>
      <c r="C495" s="2" t="s">
        <v>354</v>
      </c>
      <c r="D495" s="3">
        <v>11338.46</v>
      </c>
      <c r="E495" s="2" t="s">
        <v>11</v>
      </c>
      <c r="F495" s="3">
        <v>57742</v>
      </c>
      <c r="G495" s="3">
        <v>10986</v>
      </c>
      <c r="H495" s="3">
        <v>6826.4</v>
      </c>
      <c r="I495" s="3">
        <v>254.31695652173912</v>
      </c>
      <c r="J495" s="3">
        <v>57742</v>
      </c>
    </row>
    <row r="496" spans="1:10" ht="15" customHeight="1" x14ac:dyDescent="0.35">
      <c r="A496" s="2" t="s">
        <v>1074</v>
      </c>
      <c r="B496" s="2" t="s">
        <v>1075</v>
      </c>
      <c r="C496" s="2" t="s">
        <v>74</v>
      </c>
      <c r="D496" s="3">
        <v>1868.89</v>
      </c>
      <c r="E496" s="2" t="s">
        <v>11</v>
      </c>
      <c r="F496" s="3">
        <v>7522</v>
      </c>
      <c r="G496" s="3">
        <v>10824.46</v>
      </c>
      <c r="H496" s="3">
        <v>6726</v>
      </c>
      <c r="I496" s="3">
        <v>17.048461538461538</v>
      </c>
      <c r="J496" s="3">
        <v>12105.49</v>
      </c>
    </row>
    <row r="497" spans="1:10" ht="15" customHeight="1" x14ac:dyDescent="0.35">
      <c r="A497" s="2" t="s">
        <v>1076</v>
      </c>
      <c r="B497" s="2" t="s">
        <v>1077</v>
      </c>
      <c r="C497" s="2" t="s">
        <v>159</v>
      </c>
      <c r="D497" s="3">
        <v>244.47</v>
      </c>
      <c r="E497" s="2" t="s">
        <v>11</v>
      </c>
      <c r="F497" s="3">
        <v>2708</v>
      </c>
      <c r="G497" s="3">
        <v>-151204.31</v>
      </c>
      <c r="H497" s="3">
        <v>-93954</v>
      </c>
      <c r="I497" s="3">
        <v>-2743.165</v>
      </c>
      <c r="J497" s="3">
        <v>4358.1000000000004</v>
      </c>
    </row>
    <row r="498" spans="1:10" ht="15" customHeight="1" x14ac:dyDescent="0.35">
      <c r="A498" s="2" t="s">
        <v>1078</v>
      </c>
      <c r="B498" s="2" t="s">
        <v>1079</v>
      </c>
      <c r="C498" s="2" t="s">
        <v>1080</v>
      </c>
      <c r="D498" s="3">
        <v>684.78</v>
      </c>
      <c r="E498" s="2" t="s">
        <v>11</v>
      </c>
      <c r="F498" s="3">
        <v>15079</v>
      </c>
      <c r="G498" s="3">
        <v>-34827.81</v>
      </c>
      <c r="H498" s="3">
        <v>-21641</v>
      </c>
      <c r="I498" s="3">
        <v>86.70481481481481</v>
      </c>
      <c r="J498" s="3">
        <v>24267.3</v>
      </c>
    </row>
    <row r="499" spans="1:10" ht="15" customHeight="1" x14ac:dyDescent="0.35">
      <c r="A499" s="2" t="s">
        <v>1081</v>
      </c>
      <c r="B499" s="2" t="s">
        <v>1082</v>
      </c>
      <c r="C499" s="2" t="s">
        <v>520</v>
      </c>
      <c r="D499" s="3">
        <v>346.93</v>
      </c>
      <c r="E499" s="2" t="s">
        <v>11</v>
      </c>
      <c r="F499" s="3">
        <v>3016</v>
      </c>
      <c r="G499" s="3">
        <v>2323</v>
      </c>
      <c r="H499" s="3">
        <v>1443.44</v>
      </c>
      <c r="I499" s="3">
        <v>18.72</v>
      </c>
      <c r="J499" s="3">
        <v>3016</v>
      </c>
    </row>
    <row r="500" spans="1:10" ht="15" customHeight="1" x14ac:dyDescent="0.35">
      <c r="A500" s="2" t="s">
        <v>1083</v>
      </c>
      <c r="B500" s="2" t="s">
        <v>1083</v>
      </c>
      <c r="C500" s="2" t="s">
        <v>177</v>
      </c>
      <c r="D500" s="3">
        <v>169.62</v>
      </c>
      <c r="E500" s="2" t="s">
        <v>11</v>
      </c>
      <c r="F500" s="3">
        <v>37609</v>
      </c>
      <c r="G500" s="3">
        <v>1530.49</v>
      </c>
      <c r="H500" s="3">
        <v>951</v>
      </c>
      <c r="I500" s="3">
        <v>27.931999999999999</v>
      </c>
      <c r="J500" s="3">
        <v>60525.82</v>
      </c>
    </row>
    <row r="501" spans="1:10" ht="15" customHeight="1" x14ac:dyDescent="0.35">
      <c r="A501" s="2" t="s">
        <v>1084</v>
      </c>
      <c r="B501" s="2" t="s">
        <v>1084</v>
      </c>
      <c r="C501" s="2" t="s">
        <v>263</v>
      </c>
      <c r="D501" s="3">
        <v>1062.8800000000001</v>
      </c>
      <c r="E501" s="2" t="s">
        <v>11</v>
      </c>
      <c r="F501" s="3">
        <v>1819</v>
      </c>
      <c r="G501" s="3">
        <v>2652.21</v>
      </c>
      <c r="H501" s="3">
        <v>1648</v>
      </c>
      <c r="I501" s="3">
        <v>9.3276470588235298</v>
      </c>
      <c r="J501" s="3">
        <v>2927.4</v>
      </c>
    </row>
    <row r="502" spans="1:10" ht="15" customHeight="1" x14ac:dyDescent="0.35">
      <c r="A502" s="2" t="s">
        <v>1085</v>
      </c>
      <c r="B502" s="2" t="s">
        <v>1085</v>
      </c>
      <c r="C502" s="2" t="s">
        <v>159</v>
      </c>
      <c r="D502" s="3">
        <v>307.58</v>
      </c>
      <c r="E502" s="2" t="s">
        <v>11</v>
      </c>
      <c r="F502" s="3">
        <v>114594</v>
      </c>
      <c r="G502" s="3">
        <v>-182480.3</v>
      </c>
      <c r="H502" s="3">
        <v>-113388</v>
      </c>
      <c r="I502" s="3">
        <v>-1604.6220000000001</v>
      </c>
      <c r="J502" s="3">
        <v>184421.17</v>
      </c>
    </row>
    <row r="503" spans="1:10" ht="15" customHeight="1" x14ac:dyDescent="0.35">
      <c r="A503" s="2" t="s">
        <v>1086</v>
      </c>
      <c r="B503" s="2" t="s">
        <v>1086</v>
      </c>
      <c r="C503" s="2" t="s">
        <v>420</v>
      </c>
      <c r="D503" s="3">
        <v>560.41999999999996</v>
      </c>
      <c r="E503" s="2" t="s">
        <v>11</v>
      </c>
      <c r="F503" s="3">
        <v>1737</v>
      </c>
      <c r="G503" s="3">
        <v>2114.6799999999998</v>
      </c>
      <c r="H503" s="3">
        <v>1314</v>
      </c>
      <c r="I503" s="3">
        <v>4760.1310000000003</v>
      </c>
      <c r="J503" s="3">
        <v>2795.43</v>
      </c>
    </row>
    <row r="504" spans="1:10" ht="15" customHeight="1" x14ac:dyDescent="0.35">
      <c r="A504" s="2" t="s">
        <v>1087</v>
      </c>
      <c r="B504" s="2" t="s">
        <v>1087</v>
      </c>
      <c r="C504" s="2" t="s">
        <v>420</v>
      </c>
      <c r="D504" s="3">
        <v>728.95</v>
      </c>
      <c r="E504" s="2" t="s">
        <v>11</v>
      </c>
      <c r="F504" s="3">
        <v>1952</v>
      </c>
      <c r="G504" s="3">
        <v>1699</v>
      </c>
      <c r="H504" s="3">
        <v>1055.72</v>
      </c>
      <c r="I504" s="3">
        <v>6.6371428571428579</v>
      </c>
      <c r="J504" s="3">
        <v>1952</v>
      </c>
    </row>
    <row r="505" spans="1:10" ht="15" customHeight="1" x14ac:dyDescent="0.35">
      <c r="A505" s="2" t="s">
        <v>1088</v>
      </c>
      <c r="B505" s="2" t="s">
        <v>1088</v>
      </c>
      <c r="C505" s="2" t="s">
        <v>1089</v>
      </c>
      <c r="D505" s="3">
        <v>584.33000000000004</v>
      </c>
      <c r="E505" s="2" t="s">
        <v>11</v>
      </c>
      <c r="F505" s="3">
        <v>20700</v>
      </c>
      <c r="G505" s="3">
        <v>5009.88</v>
      </c>
      <c r="H505" s="3">
        <v>3113</v>
      </c>
      <c r="I505" s="3">
        <v>25.167272727272728</v>
      </c>
      <c r="J505" s="3">
        <v>33313.42</v>
      </c>
    </row>
    <row r="506" spans="1:10" ht="15" customHeight="1" x14ac:dyDescent="0.35">
      <c r="A506" s="2" t="s">
        <v>1090</v>
      </c>
      <c r="B506" s="2" t="s">
        <v>1090</v>
      </c>
      <c r="C506" s="2" t="s">
        <v>263</v>
      </c>
      <c r="D506" s="3">
        <v>1412.12</v>
      </c>
      <c r="E506" s="2" t="s">
        <v>11</v>
      </c>
      <c r="F506" s="3">
        <v>2407.2199999999998</v>
      </c>
      <c r="G506" s="3">
        <v>1018.36</v>
      </c>
      <c r="H506" s="3">
        <v>632.78</v>
      </c>
      <c r="I506" s="3">
        <v>6.0933333333333328</v>
      </c>
      <c r="J506" s="3">
        <v>3874.05</v>
      </c>
    </row>
    <row r="507" spans="1:10" ht="15" customHeight="1" x14ac:dyDescent="0.35">
      <c r="A507" s="2" t="s">
        <v>1091</v>
      </c>
      <c r="B507" s="2" t="s">
        <v>1091</v>
      </c>
      <c r="C507" s="2" t="s">
        <v>166</v>
      </c>
      <c r="D507" s="3">
        <v>791.61</v>
      </c>
      <c r="E507" s="2" t="s">
        <v>11</v>
      </c>
      <c r="F507" s="3">
        <v>3354</v>
      </c>
      <c r="G507" s="3">
        <v>5100.01</v>
      </c>
      <c r="H507" s="3">
        <v>3169</v>
      </c>
      <c r="I507" s="3">
        <v>20.891999999999999</v>
      </c>
      <c r="J507" s="3">
        <v>5397.74</v>
      </c>
    </row>
    <row r="508" spans="1:10" ht="15" customHeight="1" x14ac:dyDescent="0.35">
      <c r="A508" s="2" t="s">
        <v>1092</v>
      </c>
      <c r="B508" s="2" t="s">
        <v>1092</v>
      </c>
      <c r="C508" s="2" t="s">
        <v>166</v>
      </c>
      <c r="D508" s="3">
        <v>604.79</v>
      </c>
      <c r="E508" s="2" t="s">
        <v>11</v>
      </c>
      <c r="F508" s="3">
        <v>3003</v>
      </c>
      <c r="G508" s="3">
        <v>4832.87</v>
      </c>
      <c r="H508" s="3">
        <v>3003</v>
      </c>
      <c r="I508" s="3">
        <v>28.505454545454544</v>
      </c>
      <c r="J508" s="3">
        <v>4832.8599999999997</v>
      </c>
    </row>
    <row r="509" spans="1:10" ht="15" customHeight="1" x14ac:dyDescent="0.35">
      <c r="A509" s="2" t="s">
        <v>1093</v>
      </c>
      <c r="B509" s="2" t="s">
        <v>1093</v>
      </c>
      <c r="C509" s="2" t="s">
        <v>263</v>
      </c>
      <c r="D509" s="3">
        <v>257.44</v>
      </c>
      <c r="E509" s="2" t="s">
        <v>11</v>
      </c>
      <c r="F509" s="3">
        <v>544</v>
      </c>
      <c r="G509" s="3">
        <v>411.99</v>
      </c>
      <c r="H509" s="3">
        <v>256</v>
      </c>
      <c r="I509" s="3">
        <v>11.865</v>
      </c>
      <c r="J509" s="3">
        <v>875.48</v>
      </c>
    </row>
    <row r="510" spans="1:10" ht="15" customHeight="1" x14ac:dyDescent="0.35">
      <c r="A510" s="2" t="s">
        <v>1094</v>
      </c>
      <c r="B510" s="2" t="s">
        <v>1094</v>
      </c>
      <c r="C510" s="2" t="s">
        <v>20</v>
      </c>
      <c r="D510" s="3">
        <v>681.92</v>
      </c>
      <c r="E510" s="2" t="s">
        <v>11</v>
      </c>
      <c r="F510" s="3">
        <v>23036</v>
      </c>
      <c r="G510" s="3">
        <v>4708</v>
      </c>
      <c r="H510" s="3">
        <v>2925.41</v>
      </c>
      <c r="I510" s="3">
        <v>19.312000000000001</v>
      </c>
      <c r="J510" s="3">
        <v>23036</v>
      </c>
    </row>
    <row r="511" spans="1:10" ht="15" customHeight="1" x14ac:dyDescent="0.35">
      <c r="A511" s="2" t="s">
        <v>1095</v>
      </c>
      <c r="B511" s="2" t="s">
        <v>1095</v>
      </c>
      <c r="C511" s="2" t="s">
        <v>65</v>
      </c>
      <c r="D511" s="3">
        <v>2305.11</v>
      </c>
      <c r="E511" s="2" t="s">
        <v>11</v>
      </c>
      <c r="F511" s="3">
        <v>4109</v>
      </c>
      <c r="G511" s="3">
        <v>10778.62</v>
      </c>
      <c r="H511" s="3">
        <v>6697.53</v>
      </c>
      <c r="I511" s="3">
        <v>11.421071428571427</v>
      </c>
      <c r="J511" s="3">
        <v>6612.79</v>
      </c>
    </row>
    <row r="512" spans="1:10" ht="15" customHeight="1" x14ac:dyDescent="0.35">
      <c r="A512" s="2" t="s">
        <v>1096</v>
      </c>
      <c r="B512" s="2" t="s">
        <v>1096</v>
      </c>
      <c r="C512" s="2" t="s">
        <v>420</v>
      </c>
      <c r="D512" s="3">
        <v>2709.89</v>
      </c>
      <c r="E512" s="2" t="s">
        <v>11</v>
      </c>
      <c r="F512" s="3">
        <v>10879</v>
      </c>
      <c r="G512" s="3">
        <v>-1514.38</v>
      </c>
      <c r="H512" s="3">
        <v>-941</v>
      </c>
      <c r="I512" s="3">
        <v>0.53033333333333332</v>
      </c>
      <c r="J512" s="3">
        <v>17508.05</v>
      </c>
    </row>
    <row r="513" spans="1:10" ht="15" customHeight="1" x14ac:dyDescent="0.35">
      <c r="A513" s="2" t="s">
        <v>1097</v>
      </c>
      <c r="B513" s="2" t="s">
        <v>1097</v>
      </c>
      <c r="C513" s="2" t="s">
        <v>159</v>
      </c>
      <c r="D513" s="3">
        <v>243.78</v>
      </c>
      <c r="E513" s="2" t="s">
        <v>11</v>
      </c>
      <c r="F513" s="3">
        <v>617</v>
      </c>
      <c r="G513" s="3">
        <v>848.13</v>
      </c>
      <c r="H513" s="3">
        <v>527</v>
      </c>
      <c r="I513" s="3">
        <v>2281.232</v>
      </c>
      <c r="J513" s="3">
        <v>992.97</v>
      </c>
    </row>
    <row r="514" spans="1:10" ht="15" customHeight="1" x14ac:dyDescent="0.35">
      <c r="A514" s="2" t="s">
        <v>1098</v>
      </c>
      <c r="B514" s="2" t="s">
        <v>1098</v>
      </c>
      <c r="C514" s="2" t="s">
        <v>166</v>
      </c>
      <c r="D514" s="3">
        <v>364.61</v>
      </c>
      <c r="E514" s="2" t="s">
        <v>11</v>
      </c>
      <c r="F514" s="3">
        <v>1730</v>
      </c>
      <c r="G514" s="3">
        <v>2243.4299999999998</v>
      </c>
      <c r="H514" s="3">
        <v>1394</v>
      </c>
      <c r="I514" s="3">
        <v>25.026666666666667</v>
      </c>
      <c r="J514" s="3">
        <v>2784.17</v>
      </c>
    </row>
    <row r="515" spans="1:10" ht="15" customHeight="1" x14ac:dyDescent="0.35">
      <c r="A515" s="2" t="s">
        <v>1099</v>
      </c>
      <c r="B515" s="2" t="s">
        <v>1099</v>
      </c>
      <c r="C515" s="2" t="s">
        <v>397</v>
      </c>
      <c r="D515" s="3">
        <v>44.66</v>
      </c>
      <c r="E515" s="2" t="s">
        <v>11</v>
      </c>
      <c r="F515" s="3">
        <v>10</v>
      </c>
      <c r="G515" s="3">
        <v>1572.33</v>
      </c>
      <c r="H515" s="3">
        <v>977</v>
      </c>
      <c r="I515" s="3">
        <v>99.45</v>
      </c>
      <c r="J515" s="3">
        <v>16.09</v>
      </c>
    </row>
    <row r="516" spans="1:10" ht="15" customHeight="1" x14ac:dyDescent="0.35">
      <c r="A516" s="2" t="s">
        <v>1100</v>
      </c>
      <c r="B516" s="2" t="s">
        <v>1100</v>
      </c>
      <c r="C516" s="2" t="s">
        <v>151</v>
      </c>
      <c r="D516" s="3">
        <v>1968.33</v>
      </c>
      <c r="E516" s="2" t="s">
        <v>11</v>
      </c>
      <c r="F516" s="3">
        <v>46808</v>
      </c>
      <c r="G516" s="3">
        <v>-30908.1</v>
      </c>
      <c r="H516" s="3">
        <v>-19205.400000000001</v>
      </c>
      <c r="I516" s="3">
        <v>241.51249999999999</v>
      </c>
      <c r="J516" s="3">
        <v>46808</v>
      </c>
    </row>
    <row r="517" spans="1:10" ht="15" customHeight="1" x14ac:dyDescent="0.35">
      <c r="A517" s="2" t="s">
        <v>1101</v>
      </c>
      <c r="B517" s="2" t="s">
        <v>1101</v>
      </c>
      <c r="C517" s="2" t="s">
        <v>20</v>
      </c>
      <c r="D517" s="3">
        <v>825.19</v>
      </c>
      <c r="E517" s="2" t="s">
        <v>11</v>
      </c>
      <c r="F517" s="3">
        <v>67526.460000000006</v>
      </c>
      <c r="G517" s="3">
        <v>-35258.26</v>
      </c>
      <c r="H517" s="3">
        <v>-21908.48</v>
      </c>
      <c r="I517" s="3">
        <v>1852.6125</v>
      </c>
      <c r="J517" s="3">
        <v>67526.460000000006</v>
      </c>
    </row>
    <row r="518" spans="1:10" ht="15" customHeight="1" x14ac:dyDescent="0.35">
      <c r="A518" s="2" t="s">
        <v>1102</v>
      </c>
      <c r="B518" s="2" t="s">
        <v>1102</v>
      </c>
      <c r="C518" s="2" t="s">
        <v>420</v>
      </c>
      <c r="D518" s="3">
        <v>424.94</v>
      </c>
      <c r="E518" s="2" t="s">
        <v>11</v>
      </c>
      <c r="F518" s="3">
        <v>25191</v>
      </c>
      <c r="G518" s="3">
        <v>-23823</v>
      </c>
      <c r="H518" s="3">
        <v>-14802.92</v>
      </c>
      <c r="I518" s="3">
        <v>-157.04499999999999</v>
      </c>
      <c r="J518" s="3">
        <v>25191</v>
      </c>
    </row>
    <row r="519" spans="1:10" ht="15" customHeight="1" x14ac:dyDescent="0.35">
      <c r="A519" s="2" t="s">
        <v>1103</v>
      </c>
      <c r="B519" s="2" t="s">
        <v>1103</v>
      </c>
      <c r="C519" s="2" t="s">
        <v>420</v>
      </c>
      <c r="D519" s="3">
        <v>683.24</v>
      </c>
      <c r="E519" s="2" t="s">
        <v>11</v>
      </c>
      <c r="F519" s="3">
        <v>22056</v>
      </c>
      <c r="G519" s="3">
        <v>2548</v>
      </c>
      <c r="H519" s="3">
        <v>1583.25</v>
      </c>
      <c r="I519" s="3">
        <v>10.310666666666666</v>
      </c>
      <c r="J519" s="3">
        <v>22056</v>
      </c>
    </row>
    <row r="520" spans="1:10" ht="15" customHeight="1" x14ac:dyDescent="0.35">
      <c r="A520" s="2" t="s">
        <v>1104</v>
      </c>
      <c r="B520" s="2" t="s">
        <v>1104</v>
      </c>
      <c r="C520" s="2" t="s">
        <v>520</v>
      </c>
      <c r="D520" s="3">
        <v>776.85</v>
      </c>
      <c r="E520" s="2" t="s">
        <v>11</v>
      </c>
      <c r="F520" s="3">
        <v>9320</v>
      </c>
      <c r="G520" s="3">
        <v>4037.83</v>
      </c>
      <c r="H520" s="3">
        <v>2509</v>
      </c>
      <c r="I520" s="3">
        <v>14.969473684210525</v>
      </c>
      <c r="J520" s="3">
        <v>14999.09</v>
      </c>
    </row>
    <row r="521" spans="1:10" ht="15" customHeight="1" x14ac:dyDescent="0.35">
      <c r="A521" s="2" t="s">
        <v>1105</v>
      </c>
      <c r="B521" s="2" t="s">
        <v>1105</v>
      </c>
      <c r="C521" s="2" t="s">
        <v>520</v>
      </c>
      <c r="D521" s="3">
        <v>342.5</v>
      </c>
      <c r="E521" s="2" t="s">
        <v>11</v>
      </c>
      <c r="F521" s="3">
        <v>948</v>
      </c>
      <c r="G521" s="3">
        <v>643.74</v>
      </c>
      <c r="H521" s="3">
        <v>400</v>
      </c>
      <c r="I521" s="3">
        <v>8.0824999999999996</v>
      </c>
      <c r="J521" s="3">
        <v>1525.66</v>
      </c>
    </row>
    <row r="522" spans="1:10" ht="15" customHeight="1" x14ac:dyDescent="0.35">
      <c r="A522" s="2" t="s">
        <v>1106</v>
      </c>
      <c r="B522" s="2" t="s">
        <v>1106</v>
      </c>
      <c r="C522" s="2" t="s">
        <v>955</v>
      </c>
      <c r="D522" s="3">
        <v>281.45999999999998</v>
      </c>
      <c r="E522" s="2" t="s">
        <v>11</v>
      </c>
      <c r="F522" s="3">
        <v>3209</v>
      </c>
      <c r="G522" s="3">
        <v>5088.75</v>
      </c>
      <c r="H522" s="3">
        <v>3162</v>
      </c>
      <c r="I522" s="3">
        <v>51.294285714285714</v>
      </c>
      <c r="J522" s="3">
        <v>5164.38</v>
      </c>
    </row>
    <row r="523" spans="1:10" ht="15" customHeight="1" x14ac:dyDescent="0.35">
      <c r="A523" s="2" t="s">
        <v>1107</v>
      </c>
      <c r="B523" s="2" t="s">
        <v>1107</v>
      </c>
      <c r="C523" s="2" t="s">
        <v>59</v>
      </c>
      <c r="D523" s="3">
        <v>1349.26</v>
      </c>
      <c r="E523" s="2" t="s">
        <v>11</v>
      </c>
      <c r="F523" s="3">
        <v>79474</v>
      </c>
      <c r="G523" s="3">
        <v>9039.66</v>
      </c>
      <c r="H523" s="3">
        <v>5617</v>
      </c>
      <c r="I523" s="3">
        <v>20.550416666666667</v>
      </c>
      <c r="J523" s="3">
        <v>127901.01</v>
      </c>
    </row>
    <row r="524" spans="1:10" ht="15" customHeight="1" x14ac:dyDescent="0.35">
      <c r="A524" s="2" t="s">
        <v>1108</v>
      </c>
      <c r="B524" s="2" t="s">
        <v>1108</v>
      </c>
      <c r="C524" s="2" t="s">
        <v>159</v>
      </c>
      <c r="D524" s="3">
        <v>372.76</v>
      </c>
      <c r="E524" s="2" t="s">
        <v>11</v>
      </c>
      <c r="F524" s="3">
        <v>116188</v>
      </c>
      <c r="G524" s="3">
        <v>2455.86</v>
      </c>
      <c r="H524" s="3">
        <v>1526</v>
      </c>
      <c r="I524" s="3">
        <v>22.248000000000001</v>
      </c>
      <c r="J524" s="3">
        <v>186986.46</v>
      </c>
    </row>
    <row r="525" spans="1:10" ht="15" customHeight="1" x14ac:dyDescent="0.35">
      <c r="A525" s="2" t="s">
        <v>1109</v>
      </c>
      <c r="B525" s="2" t="s">
        <v>1109</v>
      </c>
      <c r="C525" s="2" t="s">
        <v>177</v>
      </c>
      <c r="D525" s="3">
        <v>121.73</v>
      </c>
      <c r="E525" s="2" t="s">
        <v>11</v>
      </c>
      <c r="F525" s="3">
        <v>80086</v>
      </c>
      <c r="G525" s="3">
        <v>-128885.92</v>
      </c>
      <c r="H525" s="3">
        <v>-80086</v>
      </c>
      <c r="I525" s="3">
        <v>-2761.9349999999999</v>
      </c>
      <c r="J525" s="3">
        <v>128885.92</v>
      </c>
    </row>
    <row r="526" spans="1:10" ht="15" customHeight="1" x14ac:dyDescent="0.35">
      <c r="A526" s="2" t="s">
        <v>1110</v>
      </c>
      <c r="B526" s="2" t="s">
        <v>1110</v>
      </c>
      <c r="C526" s="2" t="s">
        <v>159</v>
      </c>
      <c r="D526" s="3">
        <v>219.61</v>
      </c>
      <c r="E526" s="2" t="s">
        <v>11</v>
      </c>
      <c r="F526" s="3">
        <v>857</v>
      </c>
      <c r="G526" s="3">
        <v>1089.53</v>
      </c>
      <c r="H526" s="3">
        <v>677</v>
      </c>
      <c r="I526" s="3">
        <v>21.443333333333335</v>
      </c>
      <c r="J526" s="3">
        <v>1379.21</v>
      </c>
    </row>
    <row r="527" spans="1:10" ht="15" customHeight="1" x14ac:dyDescent="0.35">
      <c r="A527" s="2" t="s">
        <v>1111</v>
      </c>
      <c r="B527" s="2" t="s">
        <v>1111</v>
      </c>
      <c r="C527" s="2" t="s">
        <v>74</v>
      </c>
      <c r="D527" s="3">
        <v>2331.65</v>
      </c>
      <c r="E527" s="2" t="s">
        <v>11</v>
      </c>
      <c r="F527" s="3">
        <v>6015</v>
      </c>
      <c r="G527" s="3">
        <v>4789</v>
      </c>
      <c r="H527" s="3">
        <v>2975.73</v>
      </c>
      <c r="I527" s="3">
        <v>5.7539999999999996</v>
      </c>
      <c r="J527" s="3">
        <v>6015</v>
      </c>
    </row>
    <row r="528" spans="1:10" ht="15" customHeight="1" x14ac:dyDescent="0.35">
      <c r="A528" s="2" t="s">
        <v>1112</v>
      </c>
      <c r="B528" s="2" t="s">
        <v>1112</v>
      </c>
      <c r="C528" s="2" t="s">
        <v>74</v>
      </c>
      <c r="D528" s="3">
        <v>3176.67</v>
      </c>
      <c r="E528" s="2" t="s">
        <v>11</v>
      </c>
      <c r="F528" s="3">
        <v>8972</v>
      </c>
      <c r="G528" s="3">
        <v>-1357</v>
      </c>
      <c r="H528" s="3">
        <v>-843.18</v>
      </c>
      <c r="I528" s="3">
        <v>-81524.676857142869</v>
      </c>
      <c r="J528" s="3">
        <v>8972</v>
      </c>
    </row>
    <row r="529" spans="1:10" ht="15" customHeight="1" x14ac:dyDescent="0.35">
      <c r="A529" s="2" t="s">
        <v>1113</v>
      </c>
      <c r="B529" s="2" t="s">
        <v>1113</v>
      </c>
      <c r="C529" s="2" t="s">
        <v>151</v>
      </c>
      <c r="D529" s="3">
        <v>668.19</v>
      </c>
      <c r="E529" s="2" t="s">
        <v>11</v>
      </c>
      <c r="F529" s="3">
        <v>9037.6200000000008</v>
      </c>
      <c r="G529" s="3">
        <v>8982.6200000000008</v>
      </c>
      <c r="H529" s="3">
        <v>5581.54</v>
      </c>
      <c r="I529" s="3">
        <v>34.751176470588234</v>
      </c>
      <c r="J529" s="3">
        <v>9037.6200000000008</v>
      </c>
    </row>
    <row r="530" spans="1:10" ht="15" customHeight="1" x14ac:dyDescent="0.35">
      <c r="A530" s="2" t="s">
        <v>1114</v>
      </c>
      <c r="B530" s="2" t="s">
        <v>1114</v>
      </c>
      <c r="C530" s="2" t="s">
        <v>287</v>
      </c>
      <c r="D530" s="3">
        <v>1718.08</v>
      </c>
      <c r="E530" s="2" t="s">
        <v>11</v>
      </c>
      <c r="F530" s="3">
        <v>2208</v>
      </c>
      <c r="G530" s="3">
        <v>2376.58</v>
      </c>
      <c r="H530" s="3">
        <v>1476.74</v>
      </c>
      <c r="I530" s="3">
        <v>3.8148717948717947</v>
      </c>
      <c r="J530" s="3">
        <v>2874.29</v>
      </c>
    </row>
    <row r="531" spans="1:10" ht="15" customHeight="1" x14ac:dyDescent="0.35">
      <c r="A531" s="2" t="s">
        <v>1115</v>
      </c>
      <c r="B531" s="2" t="s">
        <v>1115</v>
      </c>
      <c r="C531" s="2" t="s">
        <v>166</v>
      </c>
      <c r="D531" s="3">
        <v>751.97</v>
      </c>
      <c r="E531" s="2" t="s">
        <v>11</v>
      </c>
      <c r="F531" s="3">
        <v>4286</v>
      </c>
      <c r="G531" s="3">
        <v>6897.64</v>
      </c>
      <c r="H531" s="3">
        <v>4286</v>
      </c>
      <c r="I531" s="3">
        <v>25.844736842105263</v>
      </c>
      <c r="J531" s="3">
        <v>6897.65</v>
      </c>
    </row>
    <row r="532" spans="1:10" ht="15" customHeight="1" x14ac:dyDescent="0.35">
      <c r="A532" s="2" t="s">
        <v>1116</v>
      </c>
      <c r="B532" s="2" t="s">
        <v>1116</v>
      </c>
      <c r="C532" s="2" t="s">
        <v>166</v>
      </c>
      <c r="D532" s="3">
        <v>504.99</v>
      </c>
      <c r="E532" s="2" t="s">
        <v>11</v>
      </c>
      <c r="F532" s="3">
        <v>33447</v>
      </c>
      <c r="G532" s="3">
        <v>4937.46</v>
      </c>
      <c r="H532" s="3">
        <v>3068</v>
      </c>
      <c r="I532" s="3">
        <v>27.280833333333334</v>
      </c>
      <c r="J532" s="3">
        <v>53827.73</v>
      </c>
    </row>
    <row r="533" spans="1:10" ht="15" customHeight="1" x14ac:dyDescent="0.35">
      <c r="A533" s="2" t="s">
        <v>1117</v>
      </c>
      <c r="B533" s="2" t="s">
        <v>1117</v>
      </c>
      <c r="C533" s="2" t="s">
        <v>166</v>
      </c>
      <c r="D533" s="3">
        <v>597.28</v>
      </c>
      <c r="E533" s="2" t="s">
        <v>11</v>
      </c>
      <c r="F533" s="3">
        <v>3588</v>
      </c>
      <c r="G533" s="3">
        <v>5774.33</v>
      </c>
      <c r="H533" s="3">
        <v>3588</v>
      </c>
      <c r="I533" s="3">
        <v>27.392499999999998</v>
      </c>
      <c r="J533" s="3">
        <v>5774.33</v>
      </c>
    </row>
    <row r="534" spans="1:10" ht="15" customHeight="1" x14ac:dyDescent="0.35">
      <c r="A534" s="2" t="s">
        <v>1118</v>
      </c>
      <c r="B534" s="2" t="s">
        <v>1118</v>
      </c>
      <c r="C534" s="2" t="s">
        <v>159</v>
      </c>
      <c r="D534" s="3">
        <v>519.74</v>
      </c>
      <c r="E534" s="2" t="s">
        <v>11</v>
      </c>
      <c r="F534" s="3">
        <v>3090</v>
      </c>
      <c r="G534" s="3">
        <v>2719</v>
      </c>
      <c r="H534" s="3">
        <v>1689.51</v>
      </c>
      <c r="I534" s="3">
        <v>15.013333333333332</v>
      </c>
      <c r="J534" s="3">
        <v>3090</v>
      </c>
    </row>
    <row r="535" spans="1:10" ht="15" customHeight="1" x14ac:dyDescent="0.35">
      <c r="A535" s="2" t="s">
        <v>1119</v>
      </c>
      <c r="B535" s="2" t="s">
        <v>1119</v>
      </c>
      <c r="C535" s="2" t="s">
        <v>159</v>
      </c>
      <c r="D535" s="3">
        <v>301.67</v>
      </c>
      <c r="E535" s="2" t="s">
        <v>11</v>
      </c>
      <c r="F535" s="3">
        <v>27717</v>
      </c>
      <c r="G535" s="3">
        <v>1483.82</v>
      </c>
      <c r="H535" s="3">
        <v>922</v>
      </c>
      <c r="I535" s="3">
        <v>23.212499999999999</v>
      </c>
      <c r="J535" s="3">
        <v>44606.19</v>
      </c>
    </row>
    <row r="536" spans="1:10" ht="15" customHeight="1" x14ac:dyDescent="0.35">
      <c r="A536" s="2" t="s">
        <v>1120</v>
      </c>
      <c r="B536" s="2" t="s">
        <v>1120</v>
      </c>
      <c r="C536" s="2" t="s">
        <v>420</v>
      </c>
      <c r="D536" s="3">
        <v>772.77</v>
      </c>
      <c r="E536" s="2" t="s">
        <v>11</v>
      </c>
      <c r="F536" s="3">
        <v>51764</v>
      </c>
      <c r="G536" s="3">
        <v>404</v>
      </c>
      <c r="H536" s="3">
        <v>251.05</v>
      </c>
      <c r="I536" s="3">
        <v>-13012.231764705883</v>
      </c>
      <c r="J536" s="3">
        <v>51764</v>
      </c>
    </row>
    <row r="537" spans="1:10" ht="15" customHeight="1" x14ac:dyDescent="0.35">
      <c r="A537" s="4" t="s">
        <v>1121</v>
      </c>
      <c r="B537" s="4" t="s">
        <v>1121</v>
      </c>
      <c r="C537" s="4" t="s">
        <v>159</v>
      </c>
      <c r="D537" s="5">
        <v>181.33</v>
      </c>
      <c r="E537" s="4" t="s">
        <v>11</v>
      </c>
      <c r="F537" s="5">
        <v>1022</v>
      </c>
      <c r="G537" s="5">
        <v>1644.75</v>
      </c>
      <c r="H537" s="5">
        <v>1022</v>
      </c>
      <c r="I537" s="5">
        <v>25.204000000000001</v>
      </c>
      <c r="J537" s="5">
        <v>1644.75</v>
      </c>
    </row>
  </sheetData>
  <mergeCells count="1">
    <mergeCell ref="A1:J1"/>
  </mergeCells>
  <pageMargins left="0.7" right="0.7" top="0.75" bottom="0.75" header="0.3" footer="0.3"/>
  <pageSetup paperSize="9" orientation="portrait" r:id="rId1"/>
  <ignoredErrors>
    <ignoredError sqref="A4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Doret West</cp:lastModifiedBy>
  <dcterms:created xsi:type="dcterms:W3CDTF">2025-03-04T13:54:29Z</dcterms:created>
  <dcterms:modified xsi:type="dcterms:W3CDTF">2025-03-25T14:37:37Z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</Properties>
</file>